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e0486c6dc49583e/Participaciones Municipales/05.Concentrado de Pagos Mensuales/PUBLICACIONES MENSUALES Y TRIMESTRALES/MENSUALES/"/>
    </mc:Choice>
  </mc:AlternateContent>
  <xr:revisionPtr revIDLastSave="17" documentId="13_ncr:1_{2E5F5F6D-1DCD-44E6-B36F-70D8DE64F4F1}" xr6:coauthVersionLast="47" xr6:coauthVersionMax="47" xr10:uidLastSave="{3B99C2A8-DDE9-4D95-B31D-FC201AA9AC55}"/>
  <bookViews>
    <workbookView xWindow="20370" yWindow="-120" windowWidth="20730" windowHeight="11040" tabRatio="843" xr2:uid="{00000000-000D-0000-FFFF-FFFF00000000}"/>
  </bookViews>
  <sheets>
    <sheet name="AGOSTO ORD" sheetId="1" r:id="rId1"/>
    <sheet name="FEIEF COMPENSACION JULIO" sheetId="3" r:id="rId2"/>
    <sheet name="TOTAL PAGADO" sheetId="4" r:id="rId3"/>
  </sheets>
  <definedNames>
    <definedName name="_xlnm._FilterDatabase" localSheetId="0" hidden="1">'AGOSTO ORD'!$A$3:$O$575</definedName>
    <definedName name="_xlnm._FilterDatabase" localSheetId="2" hidden="1">'TOTAL PAGADO'!$A$1:$E$573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" i="1" l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M574" i="1"/>
  <c r="D5" i="4" l="1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F554" i="3"/>
  <c r="F555" i="3"/>
  <c r="F556" i="3"/>
  <c r="F557" i="3"/>
  <c r="F558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572" i="3"/>
  <c r="F573" i="3"/>
  <c r="F574" i="3"/>
  <c r="L574" i="1" l="1"/>
  <c r="D575" i="3" l="1"/>
  <c r="E575" i="3"/>
  <c r="F5" i="3"/>
  <c r="D4" i="4" s="1"/>
  <c r="D574" i="4" s="1"/>
  <c r="F575" i="3" l="1"/>
  <c r="N574" i="1"/>
  <c r="G574" i="1"/>
  <c r="C10" i="4" l="1"/>
  <c r="E10" i="4" s="1"/>
  <c r="O4" i="1"/>
  <c r="C4" i="4" s="1"/>
  <c r="J574" i="1"/>
  <c r="E4" i="4" l="1"/>
  <c r="C575" i="3"/>
  <c r="C5" i="4" l="1"/>
  <c r="E5" i="4" s="1"/>
  <c r="C573" i="4" l="1"/>
  <c r="E573" i="4" s="1"/>
  <c r="C561" i="4"/>
  <c r="E561" i="4" s="1"/>
  <c r="C549" i="4"/>
  <c r="E549" i="4" s="1"/>
  <c r="C537" i="4"/>
  <c r="E537" i="4" s="1"/>
  <c r="C525" i="4"/>
  <c r="E525" i="4" s="1"/>
  <c r="C513" i="4"/>
  <c r="E513" i="4" s="1"/>
  <c r="C501" i="4"/>
  <c r="E501" i="4" s="1"/>
  <c r="C489" i="4"/>
  <c r="E489" i="4" s="1"/>
  <c r="C477" i="4"/>
  <c r="E477" i="4" s="1"/>
  <c r="C465" i="4"/>
  <c r="E465" i="4" s="1"/>
  <c r="C453" i="4"/>
  <c r="E453" i="4" s="1"/>
  <c r="C445" i="4"/>
  <c r="E445" i="4" s="1"/>
  <c r="C433" i="4"/>
  <c r="E433" i="4" s="1"/>
  <c r="C421" i="4"/>
  <c r="E421" i="4" s="1"/>
  <c r="C409" i="4"/>
  <c r="E409" i="4" s="1"/>
  <c r="C397" i="4"/>
  <c r="E397" i="4" s="1"/>
  <c r="C385" i="4"/>
  <c r="E385" i="4" s="1"/>
  <c r="C373" i="4"/>
  <c r="E373" i="4" s="1"/>
  <c r="C361" i="4"/>
  <c r="E361" i="4" s="1"/>
  <c r="C349" i="4"/>
  <c r="E349" i="4" s="1"/>
  <c r="C337" i="4"/>
  <c r="E337" i="4" s="1"/>
  <c r="C325" i="4"/>
  <c r="E325" i="4" s="1"/>
  <c r="C313" i="4"/>
  <c r="E313" i="4" s="1"/>
  <c r="C293" i="4"/>
  <c r="E293" i="4" s="1"/>
  <c r="C273" i="4"/>
  <c r="E273" i="4" s="1"/>
  <c r="C265" i="4"/>
  <c r="E265" i="4" s="1"/>
  <c r="C253" i="4"/>
  <c r="E253" i="4" s="1"/>
  <c r="C241" i="4"/>
  <c r="E241" i="4" s="1"/>
  <c r="C233" i="4"/>
  <c r="E233" i="4" s="1"/>
  <c r="C229" i="4"/>
  <c r="E229" i="4" s="1"/>
  <c r="C217" i="4"/>
  <c r="E217" i="4" s="1"/>
  <c r="C205" i="4"/>
  <c r="E205" i="4" s="1"/>
  <c r="C193" i="4"/>
  <c r="E193" i="4" s="1"/>
  <c r="C181" i="4"/>
  <c r="E181" i="4" s="1"/>
  <c r="C169" i="4"/>
  <c r="E169" i="4" s="1"/>
  <c r="C157" i="4"/>
  <c r="E157" i="4" s="1"/>
  <c r="C145" i="4"/>
  <c r="E145" i="4" s="1"/>
  <c r="C133" i="4"/>
  <c r="E133" i="4" s="1"/>
  <c r="C113" i="4"/>
  <c r="E113" i="4" s="1"/>
  <c r="C101" i="4"/>
  <c r="E101" i="4" s="1"/>
  <c r="C89" i="4"/>
  <c r="E89" i="4" s="1"/>
  <c r="C77" i="4"/>
  <c r="E77" i="4" s="1"/>
  <c r="C65" i="4"/>
  <c r="E65" i="4" s="1"/>
  <c r="C53" i="4"/>
  <c r="E53" i="4" s="1"/>
  <c r="C41" i="4"/>
  <c r="E41" i="4" s="1"/>
  <c r="C29" i="4"/>
  <c r="E29" i="4" s="1"/>
  <c r="C17" i="4"/>
  <c r="E17" i="4" s="1"/>
  <c r="C568" i="4"/>
  <c r="E568" i="4" s="1"/>
  <c r="C552" i="4"/>
  <c r="E552" i="4" s="1"/>
  <c r="C540" i="4"/>
  <c r="E540" i="4" s="1"/>
  <c r="C520" i="4"/>
  <c r="E520" i="4" s="1"/>
  <c r="C508" i="4"/>
  <c r="E508" i="4" s="1"/>
  <c r="C496" i="4"/>
  <c r="E496" i="4" s="1"/>
  <c r="C480" i="4"/>
  <c r="E480" i="4" s="1"/>
  <c r="C468" i="4"/>
  <c r="E468" i="4" s="1"/>
  <c r="C452" i="4"/>
  <c r="E452" i="4" s="1"/>
  <c r="C436" i="4"/>
  <c r="E436" i="4" s="1"/>
  <c r="C420" i="4"/>
  <c r="E420" i="4" s="1"/>
  <c r="C404" i="4"/>
  <c r="E404" i="4" s="1"/>
  <c r="C388" i="4"/>
  <c r="E388" i="4" s="1"/>
  <c r="C376" i="4"/>
  <c r="E376" i="4" s="1"/>
  <c r="C364" i="4"/>
  <c r="E364" i="4" s="1"/>
  <c r="C352" i="4"/>
  <c r="E352" i="4" s="1"/>
  <c r="C348" i="4"/>
  <c r="E348" i="4" s="1"/>
  <c r="C340" i="4"/>
  <c r="E340" i="4" s="1"/>
  <c r="C332" i="4"/>
  <c r="E332" i="4" s="1"/>
  <c r="C328" i="4"/>
  <c r="E328" i="4" s="1"/>
  <c r="C324" i="4"/>
  <c r="E324" i="4" s="1"/>
  <c r="C320" i="4"/>
  <c r="E320" i="4" s="1"/>
  <c r="C316" i="4"/>
  <c r="E316" i="4" s="1"/>
  <c r="C312" i="4"/>
  <c r="E312" i="4" s="1"/>
  <c r="C308" i="4"/>
  <c r="E308" i="4" s="1"/>
  <c r="C304" i="4"/>
  <c r="E304" i="4" s="1"/>
  <c r="C300" i="4"/>
  <c r="E300" i="4" s="1"/>
  <c r="C296" i="4"/>
  <c r="E296" i="4" s="1"/>
  <c r="C292" i="4"/>
  <c r="E292" i="4" s="1"/>
  <c r="C288" i="4"/>
  <c r="E288" i="4" s="1"/>
  <c r="C284" i="4"/>
  <c r="E284" i="4" s="1"/>
  <c r="C280" i="4"/>
  <c r="E280" i="4" s="1"/>
  <c r="C276" i="4"/>
  <c r="E276" i="4" s="1"/>
  <c r="C272" i="4"/>
  <c r="E272" i="4" s="1"/>
  <c r="C268" i="4"/>
  <c r="E268" i="4" s="1"/>
  <c r="C264" i="4"/>
  <c r="E264" i="4" s="1"/>
  <c r="C260" i="4"/>
  <c r="E260" i="4" s="1"/>
  <c r="C256" i="4"/>
  <c r="E256" i="4" s="1"/>
  <c r="C252" i="4"/>
  <c r="E252" i="4" s="1"/>
  <c r="C248" i="4"/>
  <c r="E248" i="4" s="1"/>
  <c r="C244" i="4"/>
  <c r="E244" i="4" s="1"/>
  <c r="C240" i="4"/>
  <c r="E240" i="4" s="1"/>
  <c r="C236" i="4"/>
  <c r="E236" i="4" s="1"/>
  <c r="C232" i="4"/>
  <c r="E232" i="4" s="1"/>
  <c r="C228" i="4"/>
  <c r="E228" i="4" s="1"/>
  <c r="C224" i="4"/>
  <c r="E224" i="4" s="1"/>
  <c r="C220" i="4"/>
  <c r="E220" i="4" s="1"/>
  <c r="C216" i="4"/>
  <c r="E216" i="4" s="1"/>
  <c r="C212" i="4"/>
  <c r="E212" i="4" s="1"/>
  <c r="C208" i="4"/>
  <c r="E208" i="4" s="1"/>
  <c r="C204" i="4"/>
  <c r="E204" i="4" s="1"/>
  <c r="C200" i="4"/>
  <c r="E200" i="4" s="1"/>
  <c r="C196" i="4"/>
  <c r="E196" i="4" s="1"/>
  <c r="C192" i="4"/>
  <c r="E192" i="4" s="1"/>
  <c r="C188" i="4"/>
  <c r="E188" i="4" s="1"/>
  <c r="C184" i="4"/>
  <c r="E184" i="4" s="1"/>
  <c r="C180" i="4"/>
  <c r="E180" i="4" s="1"/>
  <c r="C176" i="4"/>
  <c r="E176" i="4" s="1"/>
  <c r="C172" i="4"/>
  <c r="E172" i="4" s="1"/>
  <c r="C168" i="4"/>
  <c r="E168" i="4" s="1"/>
  <c r="C164" i="4"/>
  <c r="E164" i="4" s="1"/>
  <c r="C160" i="4"/>
  <c r="E160" i="4" s="1"/>
  <c r="C156" i="4"/>
  <c r="E156" i="4" s="1"/>
  <c r="C152" i="4"/>
  <c r="E152" i="4" s="1"/>
  <c r="C148" i="4"/>
  <c r="E148" i="4" s="1"/>
  <c r="C144" i="4"/>
  <c r="E144" i="4" s="1"/>
  <c r="C140" i="4"/>
  <c r="E140" i="4" s="1"/>
  <c r="C136" i="4"/>
  <c r="E136" i="4" s="1"/>
  <c r="C132" i="4"/>
  <c r="E132" i="4" s="1"/>
  <c r="C128" i="4"/>
  <c r="E128" i="4" s="1"/>
  <c r="C124" i="4"/>
  <c r="E124" i="4" s="1"/>
  <c r="C120" i="4"/>
  <c r="E120" i="4" s="1"/>
  <c r="C116" i="4"/>
  <c r="E116" i="4" s="1"/>
  <c r="C112" i="4"/>
  <c r="E112" i="4" s="1"/>
  <c r="C108" i="4"/>
  <c r="E108" i="4" s="1"/>
  <c r="C104" i="4"/>
  <c r="E104" i="4" s="1"/>
  <c r="C100" i="4"/>
  <c r="E100" i="4" s="1"/>
  <c r="C96" i="4"/>
  <c r="E96" i="4" s="1"/>
  <c r="C92" i="4"/>
  <c r="E92" i="4" s="1"/>
  <c r="C88" i="4"/>
  <c r="E88" i="4" s="1"/>
  <c r="C84" i="4"/>
  <c r="E84" i="4" s="1"/>
  <c r="C80" i="4"/>
  <c r="E80" i="4" s="1"/>
  <c r="C76" i="4"/>
  <c r="E76" i="4" s="1"/>
  <c r="C72" i="4"/>
  <c r="E72" i="4" s="1"/>
  <c r="C68" i="4"/>
  <c r="E68" i="4" s="1"/>
  <c r="C64" i="4"/>
  <c r="E64" i="4" s="1"/>
  <c r="C60" i="4"/>
  <c r="E60" i="4" s="1"/>
  <c r="C56" i="4"/>
  <c r="E56" i="4" s="1"/>
  <c r="C52" i="4"/>
  <c r="E52" i="4" s="1"/>
  <c r="C48" i="4"/>
  <c r="E48" i="4" s="1"/>
  <c r="C44" i="4"/>
  <c r="E44" i="4" s="1"/>
  <c r="C40" i="4"/>
  <c r="E40" i="4" s="1"/>
  <c r="C36" i="4"/>
  <c r="E36" i="4" s="1"/>
  <c r="C32" i="4"/>
  <c r="E32" i="4" s="1"/>
  <c r="C28" i="4"/>
  <c r="E28" i="4" s="1"/>
  <c r="C24" i="4"/>
  <c r="E24" i="4" s="1"/>
  <c r="C20" i="4"/>
  <c r="E20" i="4" s="1"/>
  <c r="C16" i="4"/>
  <c r="E16" i="4" s="1"/>
  <c r="C12" i="4"/>
  <c r="E12" i="4" s="1"/>
  <c r="C7" i="4"/>
  <c r="E7" i="4" s="1"/>
  <c r="C569" i="4"/>
  <c r="E569" i="4" s="1"/>
  <c r="C557" i="4"/>
  <c r="E557" i="4" s="1"/>
  <c r="C545" i="4"/>
  <c r="E545" i="4" s="1"/>
  <c r="C533" i="4"/>
  <c r="E533" i="4" s="1"/>
  <c r="C521" i="4"/>
  <c r="E521" i="4" s="1"/>
  <c r="C517" i="4"/>
  <c r="E517" i="4" s="1"/>
  <c r="C505" i="4"/>
  <c r="E505" i="4" s="1"/>
  <c r="C493" i="4"/>
  <c r="E493" i="4" s="1"/>
  <c r="C481" i="4"/>
  <c r="E481" i="4" s="1"/>
  <c r="C473" i="4"/>
  <c r="E473" i="4" s="1"/>
  <c r="C461" i="4"/>
  <c r="E461" i="4" s="1"/>
  <c r="C449" i="4"/>
  <c r="E449" i="4" s="1"/>
  <c r="C437" i="4"/>
  <c r="E437" i="4" s="1"/>
  <c r="C425" i="4"/>
  <c r="E425" i="4" s="1"/>
  <c r="C413" i="4"/>
  <c r="E413" i="4" s="1"/>
  <c r="C401" i="4"/>
  <c r="E401" i="4" s="1"/>
  <c r="C389" i="4"/>
  <c r="E389" i="4" s="1"/>
  <c r="C377" i="4"/>
  <c r="E377" i="4" s="1"/>
  <c r="C365" i="4"/>
  <c r="E365" i="4" s="1"/>
  <c r="C353" i="4"/>
  <c r="E353" i="4" s="1"/>
  <c r="C341" i="4"/>
  <c r="E341" i="4" s="1"/>
  <c r="C329" i="4"/>
  <c r="E329" i="4" s="1"/>
  <c r="C317" i="4"/>
  <c r="E317" i="4" s="1"/>
  <c r="C305" i="4"/>
  <c r="E305" i="4" s="1"/>
  <c r="C289" i="4"/>
  <c r="E289" i="4" s="1"/>
  <c r="C281" i="4"/>
  <c r="E281" i="4" s="1"/>
  <c r="C261" i="4"/>
  <c r="E261" i="4" s="1"/>
  <c r="C249" i="4"/>
  <c r="E249" i="4" s="1"/>
  <c r="C237" i="4"/>
  <c r="E237" i="4" s="1"/>
  <c r="C225" i="4"/>
  <c r="E225" i="4" s="1"/>
  <c r="C213" i="4"/>
  <c r="E213" i="4" s="1"/>
  <c r="C201" i="4"/>
  <c r="E201" i="4" s="1"/>
  <c r="C189" i="4"/>
  <c r="E189" i="4" s="1"/>
  <c r="C177" i="4"/>
  <c r="E177" i="4" s="1"/>
  <c r="C165" i="4"/>
  <c r="E165" i="4" s="1"/>
  <c r="C153" i="4"/>
  <c r="E153" i="4" s="1"/>
  <c r="C141" i="4"/>
  <c r="E141" i="4" s="1"/>
  <c r="C129" i="4"/>
  <c r="E129" i="4" s="1"/>
  <c r="C121" i="4"/>
  <c r="E121" i="4" s="1"/>
  <c r="C109" i="4"/>
  <c r="E109" i="4" s="1"/>
  <c r="C97" i="4"/>
  <c r="E97" i="4" s="1"/>
  <c r="C85" i="4"/>
  <c r="E85" i="4" s="1"/>
  <c r="C73" i="4"/>
  <c r="E73" i="4" s="1"/>
  <c r="C61" i="4"/>
  <c r="E61" i="4" s="1"/>
  <c r="C49" i="4"/>
  <c r="E49" i="4" s="1"/>
  <c r="C33" i="4"/>
  <c r="E33" i="4" s="1"/>
  <c r="C21" i="4"/>
  <c r="E21" i="4" s="1"/>
  <c r="C13" i="4"/>
  <c r="E13" i="4" s="1"/>
  <c r="C572" i="4"/>
  <c r="E572" i="4" s="1"/>
  <c r="C560" i="4"/>
  <c r="E560" i="4" s="1"/>
  <c r="C544" i="4"/>
  <c r="E544" i="4" s="1"/>
  <c r="C532" i="4"/>
  <c r="E532" i="4" s="1"/>
  <c r="C528" i="4"/>
  <c r="E528" i="4" s="1"/>
  <c r="C516" i="4"/>
  <c r="E516" i="4" s="1"/>
  <c r="C504" i="4"/>
  <c r="E504" i="4" s="1"/>
  <c r="C492" i="4"/>
  <c r="E492" i="4" s="1"/>
  <c r="C484" i="4"/>
  <c r="E484" i="4" s="1"/>
  <c r="C472" i="4"/>
  <c r="E472" i="4" s="1"/>
  <c r="C460" i="4"/>
  <c r="E460" i="4" s="1"/>
  <c r="C448" i="4"/>
  <c r="E448" i="4" s="1"/>
  <c r="C440" i="4"/>
  <c r="E440" i="4" s="1"/>
  <c r="C428" i="4"/>
  <c r="E428" i="4" s="1"/>
  <c r="C416" i="4"/>
  <c r="E416" i="4" s="1"/>
  <c r="C408" i="4"/>
  <c r="E408" i="4" s="1"/>
  <c r="C396" i="4"/>
  <c r="E396" i="4" s="1"/>
  <c r="C384" i="4"/>
  <c r="E384" i="4" s="1"/>
  <c r="C372" i="4"/>
  <c r="E372" i="4" s="1"/>
  <c r="C360" i="4"/>
  <c r="E360" i="4" s="1"/>
  <c r="C336" i="4"/>
  <c r="E336" i="4" s="1"/>
  <c r="C567" i="4"/>
  <c r="E567" i="4" s="1"/>
  <c r="C559" i="4"/>
  <c r="E559" i="4" s="1"/>
  <c r="C551" i="4"/>
  <c r="E551" i="4" s="1"/>
  <c r="C543" i="4"/>
  <c r="E543" i="4" s="1"/>
  <c r="C535" i="4"/>
  <c r="E535" i="4" s="1"/>
  <c r="C527" i="4"/>
  <c r="E527" i="4" s="1"/>
  <c r="C519" i="4"/>
  <c r="E519" i="4" s="1"/>
  <c r="C511" i="4"/>
  <c r="E511" i="4" s="1"/>
  <c r="C503" i="4"/>
  <c r="E503" i="4" s="1"/>
  <c r="C495" i="4"/>
  <c r="E495" i="4" s="1"/>
  <c r="C487" i="4"/>
  <c r="E487" i="4" s="1"/>
  <c r="C479" i="4"/>
  <c r="E479" i="4" s="1"/>
  <c r="C471" i="4"/>
  <c r="E471" i="4" s="1"/>
  <c r="C463" i="4"/>
  <c r="E463" i="4" s="1"/>
  <c r="C455" i="4"/>
  <c r="E455" i="4" s="1"/>
  <c r="C447" i="4"/>
  <c r="E447" i="4" s="1"/>
  <c r="C439" i="4"/>
  <c r="E439" i="4" s="1"/>
  <c r="C431" i="4"/>
  <c r="E431" i="4" s="1"/>
  <c r="C423" i="4"/>
  <c r="E423" i="4" s="1"/>
  <c r="C415" i="4"/>
  <c r="E415" i="4" s="1"/>
  <c r="C407" i="4"/>
  <c r="E407" i="4" s="1"/>
  <c r="C403" i="4"/>
  <c r="E403" i="4" s="1"/>
  <c r="C395" i="4"/>
  <c r="E395" i="4" s="1"/>
  <c r="C387" i="4"/>
  <c r="E387" i="4" s="1"/>
  <c r="C379" i="4"/>
  <c r="E379" i="4" s="1"/>
  <c r="C371" i="4"/>
  <c r="E371" i="4" s="1"/>
  <c r="C363" i="4"/>
  <c r="E363" i="4" s="1"/>
  <c r="C343" i="4"/>
  <c r="E343" i="4" s="1"/>
  <c r="C307" i="4"/>
  <c r="E307" i="4" s="1"/>
  <c r="C303" i="4"/>
  <c r="E303" i="4" s="1"/>
  <c r="C299" i="4"/>
  <c r="E299" i="4" s="1"/>
  <c r="C295" i="4"/>
  <c r="E295" i="4" s="1"/>
  <c r="C291" i="4"/>
  <c r="E291" i="4" s="1"/>
  <c r="C287" i="4"/>
  <c r="E287" i="4" s="1"/>
  <c r="C283" i="4"/>
  <c r="E283" i="4" s="1"/>
  <c r="C279" i="4"/>
  <c r="E279" i="4" s="1"/>
  <c r="C275" i="4"/>
  <c r="E275" i="4" s="1"/>
  <c r="C271" i="4"/>
  <c r="E271" i="4" s="1"/>
  <c r="C267" i="4"/>
  <c r="E267" i="4" s="1"/>
  <c r="C263" i="4"/>
  <c r="E263" i="4" s="1"/>
  <c r="C259" i="4"/>
  <c r="E259" i="4" s="1"/>
  <c r="C255" i="4"/>
  <c r="E255" i="4" s="1"/>
  <c r="C251" i="4"/>
  <c r="E251" i="4" s="1"/>
  <c r="C247" i="4"/>
  <c r="E247" i="4" s="1"/>
  <c r="C243" i="4"/>
  <c r="E243" i="4" s="1"/>
  <c r="C239" i="4"/>
  <c r="E239" i="4" s="1"/>
  <c r="C235" i="4"/>
  <c r="E235" i="4" s="1"/>
  <c r="C231" i="4"/>
  <c r="E231" i="4" s="1"/>
  <c r="C227" i="4"/>
  <c r="E227" i="4" s="1"/>
  <c r="C223" i="4"/>
  <c r="E223" i="4" s="1"/>
  <c r="C219" i="4"/>
  <c r="E219" i="4" s="1"/>
  <c r="C215" i="4"/>
  <c r="E215" i="4" s="1"/>
  <c r="C211" i="4"/>
  <c r="E211" i="4" s="1"/>
  <c r="C207" i="4"/>
  <c r="E207" i="4" s="1"/>
  <c r="C203" i="4"/>
  <c r="E203" i="4" s="1"/>
  <c r="C199" i="4"/>
  <c r="E199" i="4" s="1"/>
  <c r="C195" i="4"/>
  <c r="E195" i="4" s="1"/>
  <c r="C191" i="4"/>
  <c r="E191" i="4" s="1"/>
  <c r="C187" i="4"/>
  <c r="E187" i="4" s="1"/>
  <c r="C183" i="4"/>
  <c r="E183" i="4" s="1"/>
  <c r="C179" i="4"/>
  <c r="E179" i="4" s="1"/>
  <c r="C175" i="4"/>
  <c r="E175" i="4" s="1"/>
  <c r="C171" i="4"/>
  <c r="E171" i="4" s="1"/>
  <c r="C167" i="4"/>
  <c r="E167" i="4" s="1"/>
  <c r="C163" i="4"/>
  <c r="E163" i="4" s="1"/>
  <c r="C159" i="4"/>
  <c r="E159" i="4" s="1"/>
  <c r="C155" i="4"/>
  <c r="E155" i="4" s="1"/>
  <c r="C151" i="4"/>
  <c r="E151" i="4" s="1"/>
  <c r="C147" i="4"/>
  <c r="E147" i="4" s="1"/>
  <c r="C143" i="4"/>
  <c r="E143" i="4" s="1"/>
  <c r="C139" i="4"/>
  <c r="E139" i="4" s="1"/>
  <c r="C135" i="4"/>
  <c r="E135" i="4" s="1"/>
  <c r="C131" i="4"/>
  <c r="E131" i="4" s="1"/>
  <c r="C127" i="4"/>
  <c r="E127" i="4" s="1"/>
  <c r="C123" i="4"/>
  <c r="E123" i="4" s="1"/>
  <c r="C119" i="4"/>
  <c r="E119" i="4" s="1"/>
  <c r="C115" i="4"/>
  <c r="E115" i="4" s="1"/>
  <c r="C111" i="4"/>
  <c r="E111" i="4" s="1"/>
  <c r="C107" i="4"/>
  <c r="E107" i="4" s="1"/>
  <c r="C103" i="4"/>
  <c r="E103" i="4" s="1"/>
  <c r="C99" i="4"/>
  <c r="E99" i="4" s="1"/>
  <c r="C95" i="4"/>
  <c r="E95" i="4" s="1"/>
  <c r="C91" i="4"/>
  <c r="E91" i="4" s="1"/>
  <c r="C87" i="4"/>
  <c r="E87" i="4" s="1"/>
  <c r="C83" i="4"/>
  <c r="E83" i="4" s="1"/>
  <c r="C79" i="4"/>
  <c r="E79" i="4" s="1"/>
  <c r="C75" i="4"/>
  <c r="E75" i="4" s="1"/>
  <c r="C71" i="4"/>
  <c r="E71" i="4" s="1"/>
  <c r="C67" i="4"/>
  <c r="E67" i="4" s="1"/>
  <c r="C63" i="4"/>
  <c r="E63" i="4" s="1"/>
  <c r="C59" i="4"/>
  <c r="E59" i="4" s="1"/>
  <c r="C55" i="4"/>
  <c r="E55" i="4" s="1"/>
  <c r="C51" i="4"/>
  <c r="E51" i="4" s="1"/>
  <c r="C47" i="4"/>
  <c r="E47" i="4" s="1"/>
  <c r="C43" i="4"/>
  <c r="E43" i="4" s="1"/>
  <c r="C39" i="4"/>
  <c r="E39" i="4" s="1"/>
  <c r="C35" i="4"/>
  <c r="E35" i="4" s="1"/>
  <c r="C31" i="4"/>
  <c r="E31" i="4" s="1"/>
  <c r="C27" i="4"/>
  <c r="E27" i="4" s="1"/>
  <c r="C23" i="4"/>
  <c r="E23" i="4" s="1"/>
  <c r="C19" i="4"/>
  <c r="E19" i="4" s="1"/>
  <c r="C15" i="4"/>
  <c r="E15" i="4" s="1"/>
  <c r="C11" i="4"/>
  <c r="E11" i="4" s="1"/>
  <c r="C6" i="4"/>
  <c r="E6" i="4" s="1"/>
  <c r="C565" i="4"/>
  <c r="E565" i="4" s="1"/>
  <c r="C553" i="4"/>
  <c r="E553" i="4" s="1"/>
  <c r="C541" i="4"/>
  <c r="E541" i="4" s="1"/>
  <c r="C529" i="4"/>
  <c r="E529" i="4" s="1"/>
  <c r="C509" i="4"/>
  <c r="E509" i="4" s="1"/>
  <c r="C497" i="4"/>
  <c r="E497" i="4" s="1"/>
  <c r="C485" i="4"/>
  <c r="E485" i="4" s="1"/>
  <c r="C469" i="4"/>
  <c r="E469" i="4" s="1"/>
  <c r="C457" i="4"/>
  <c r="E457" i="4" s="1"/>
  <c r="C441" i="4"/>
  <c r="E441" i="4" s="1"/>
  <c r="C429" i="4"/>
  <c r="E429" i="4" s="1"/>
  <c r="C417" i="4"/>
  <c r="E417" i="4" s="1"/>
  <c r="C405" i="4"/>
  <c r="E405" i="4" s="1"/>
  <c r="C393" i="4"/>
  <c r="E393" i="4" s="1"/>
  <c r="C381" i="4"/>
  <c r="E381" i="4" s="1"/>
  <c r="C369" i="4"/>
  <c r="E369" i="4" s="1"/>
  <c r="C357" i="4"/>
  <c r="E357" i="4" s="1"/>
  <c r="C345" i="4"/>
  <c r="E345" i="4" s="1"/>
  <c r="C333" i="4"/>
  <c r="E333" i="4" s="1"/>
  <c r="C321" i="4"/>
  <c r="E321" i="4" s="1"/>
  <c r="C309" i="4"/>
  <c r="E309" i="4" s="1"/>
  <c r="C301" i="4"/>
  <c r="E301" i="4" s="1"/>
  <c r="C297" i="4"/>
  <c r="E297" i="4" s="1"/>
  <c r="C285" i="4"/>
  <c r="E285" i="4" s="1"/>
  <c r="C277" i="4"/>
  <c r="E277" i="4" s="1"/>
  <c r="C269" i="4"/>
  <c r="E269" i="4" s="1"/>
  <c r="C257" i="4"/>
  <c r="E257" i="4" s="1"/>
  <c r="C245" i="4"/>
  <c r="E245" i="4" s="1"/>
  <c r="C221" i="4"/>
  <c r="E221" i="4" s="1"/>
  <c r="C209" i="4"/>
  <c r="E209" i="4" s="1"/>
  <c r="C197" i="4"/>
  <c r="E197" i="4" s="1"/>
  <c r="C185" i="4"/>
  <c r="E185" i="4" s="1"/>
  <c r="C173" i="4"/>
  <c r="E173" i="4" s="1"/>
  <c r="C161" i="4"/>
  <c r="E161" i="4" s="1"/>
  <c r="C149" i="4"/>
  <c r="E149" i="4" s="1"/>
  <c r="C137" i="4"/>
  <c r="E137" i="4" s="1"/>
  <c r="C125" i="4"/>
  <c r="E125" i="4" s="1"/>
  <c r="C117" i="4"/>
  <c r="E117" i="4" s="1"/>
  <c r="C105" i="4"/>
  <c r="E105" i="4" s="1"/>
  <c r="C93" i="4"/>
  <c r="E93" i="4" s="1"/>
  <c r="C81" i="4"/>
  <c r="E81" i="4" s="1"/>
  <c r="C69" i="4"/>
  <c r="E69" i="4" s="1"/>
  <c r="C57" i="4"/>
  <c r="E57" i="4" s="1"/>
  <c r="C45" i="4"/>
  <c r="E45" i="4" s="1"/>
  <c r="C37" i="4"/>
  <c r="E37" i="4" s="1"/>
  <c r="C25" i="4"/>
  <c r="E25" i="4" s="1"/>
  <c r="C8" i="4"/>
  <c r="E8" i="4" s="1"/>
  <c r="C564" i="4"/>
  <c r="E564" i="4" s="1"/>
  <c r="C556" i="4"/>
  <c r="E556" i="4" s="1"/>
  <c r="C548" i="4"/>
  <c r="E548" i="4" s="1"/>
  <c r="C536" i="4"/>
  <c r="E536" i="4" s="1"/>
  <c r="C524" i="4"/>
  <c r="E524" i="4" s="1"/>
  <c r="C512" i="4"/>
  <c r="E512" i="4" s="1"/>
  <c r="C500" i="4"/>
  <c r="E500" i="4" s="1"/>
  <c r="C488" i="4"/>
  <c r="E488" i="4" s="1"/>
  <c r="C476" i="4"/>
  <c r="E476" i="4" s="1"/>
  <c r="C464" i="4"/>
  <c r="E464" i="4" s="1"/>
  <c r="C456" i="4"/>
  <c r="E456" i="4" s="1"/>
  <c r="C444" i="4"/>
  <c r="E444" i="4" s="1"/>
  <c r="C432" i="4"/>
  <c r="E432" i="4" s="1"/>
  <c r="C424" i="4"/>
  <c r="E424" i="4" s="1"/>
  <c r="C412" i="4"/>
  <c r="E412" i="4" s="1"/>
  <c r="C400" i="4"/>
  <c r="E400" i="4" s="1"/>
  <c r="C392" i="4"/>
  <c r="E392" i="4" s="1"/>
  <c r="C380" i="4"/>
  <c r="E380" i="4" s="1"/>
  <c r="C368" i="4"/>
  <c r="E368" i="4" s="1"/>
  <c r="C356" i="4"/>
  <c r="E356" i="4" s="1"/>
  <c r="C344" i="4"/>
  <c r="E344" i="4" s="1"/>
  <c r="C571" i="4"/>
  <c r="E571" i="4" s="1"/>
  <c r="C563" i="4"/>
  <c r="E563" i="4" s="1"/>
  <c r="C555" i="4"/>
  <c r="E555" i="4" s="1"/>
  <c r="C547" i="4"/>
  <c r="E547" i="4" s="1"/>
  <c r="C539" i="4"/>
  <c r="E539" i="4" s="1"/>
  <c r="C531" i="4"/>
  <c r="E531" i="4" s="1"/>
  <c r="C523" i="4"/>
  <c r="E523" i="4" s="1"/>
  <c r="C515" i="4"/>
  <c r="E515" i="4" s="1"/>
  <c r="C507" i="4"/>
  <c r="E507" i="4" s="1"/>
  <c r="C499" i="4"/>
  <c r="E499" i="4" s="1"/>
  <c r="C491" i="4"/>
  <c r="E491" i="4" s="1"/>
  <c r="C483" i="4"/>
  <c r="E483" i="4" s="1"/>
  <c r="C475" i="4"/>
  <c r="E475" i="4" s="1"/>
  <c r="C467" i="4"/>
  <c r="E467" i="4" s="1"/>
  <c r="C459" i="4"/>
  <c r="E459" i="4" s="1"/>
  <c r="C451" i="4"/>
  <c r="E451" i="4" s="1"/>
  <c r="C443" i="4"/>
  <c r="E443" i="4" s="1"/>
  <c r="C435" i="4"/>
  <c r="E435" i="4" s="1"/>
  <c r="C427" i="4"/>
  <c r="E427" i="4" s="1"/>
  <c r="C419" i="4"/>
  <c r="E419" i="4" s="1"/>
  <c r="C411" i="4"/>
  <c r="E411" i="4" s="1"/>
  <c r="C399" i="4"/>
  <c r="E399" i="4" s="1"/>
  <c r="C391" i="4"/>
  <c r="E391" i="4" s="1"/>
  <c r="C383" i="4"/>
  <c r="E383" i="4" s="1"/>
  <c r="C375" i="4"/>
  <c r="E375" i="4" s="1"/>
  <c r="C367" i="4"/>
  <c r="E367" i="4" s="1"/>
  <c r="C359" i="4"/>
  <c r="E359" i="4" s="1"/>
  <c r="C355" i="4"/>
  <c r="E355" i="4" s="1"/>
  <c r="C351" i="4"/>
  <c r="E351" i="4" s="1"/>
  <c r="C347" i="4"/>
  <c r="E347" i="4" s="1"/>
  <c r="C339" i="4"/>
  <c r="E339" i="4" s="1"/>
  <c r="C335" i="4"/>
  <c r="E335" i="4" s="1"/>
  <c r="C331" i="4"/>
  <c r="E331" i="4" s="1"/>
  <c r="C327" i="4"/>
  <c r="E327" i="4" s="1"/>
  <c r="C323" i="4"/>
  <c r="E323" i="4" s="1"/>
  <c r="C319" i="4"/>
  <c r="E319" i="4" s="1"/>
  <c r="C315" i="4"/>
  <c r="E315" i="4" s="1"/>
  <c r="C311" i="4"/>
  <c r="E311" i="4" s="1"/>
  <c r="C570" i="4"/>
  <c r="E570" i="4" s="1"/>
  <c r="C566" i="4"/>
  <c r="E566" i="4" s="1"/>
  <c r="C562" i="4"/>
  <c r="E562" i="4" s="1"/>
  <c r="C558" i="4"/>
  <c r="E558" i="4" s="1"/>
  <c r="C554" i="4"/>
  <c r="E554" i="4" s="1"/>
  <c r="C550" i="4"/>
  <c r="E550" i="4" s="1"/>
  <c r="C546" i="4"/>
  <c r="E546" i="4" s="1"/>
  <c r="C542" i="4"/>
  <c r="E542" i="4" s="1"/>
  <c r="C538" i="4"/>
  <c r="E538" i="4" s="1"/>
  <c r="C534" i="4"/>
  <c r="E534" i="4" s="1"/>
  <c r="C530" i="4"/>
  <c r="E530" i="4" s="1"/>
  <c r="C526" i="4"/>
  <c r="E526" i="4" s="1"/>
  <c r="C522" i="4"/>
  <c r="E522" i="4" s="1"/>
  <c r="C518" i="4"/>
  <c r="E518" i="4" s="1"/>
  <c r="C514" i="4"/>
  <c r="E514" i="4" s="1"/>
  <c r="C510" i="4"/>
  <c r="E510" i="4" s="1"/>
  <c r="C506" i="4"/>
  <c r="E506" i="4" s="1"/>
  <c r="C502" i="4"/>
  <c r="E502" i="4" s="1"/>
  <c r="C498" i="4"/>
  <c r="E498" i="4" s="1"/>
  <c r="C494" i="4"/>
  <c r="E494" i="4" s="1"/>
  <c r="C490" i="4"/>
  <c r="E490" i="4" s="1"/>
  <c r="C486" i="4"/>
  <c r="E486" i="4" s="1"/>
  <c r="C482" i="4"/>
  <c r="E482" i="4" s="1"/>
  <c r="C478" i="4"/>
  <c r="E478" i="4" s="1"/>
  <c r="C474" i="4"/>
  <c r="E474" i="4" s="1"/>
  <c r="C470" i="4"/>
  <c r="E470" i="4" s="1"/>
  <c r="C466" i="4"/>
  <c r="E466" i="4" s="1"/>
  <c r="C462" i="4"/>
  <c r="E462" i="4" s="1"/>
  <c r="C458" i="4"/>
  <c r="E458" i="4" s="1"/>
  <c r="C454" i="4"/>
  <c r="E454" i="4" s="1"/>
  <c r="C450" i="4"/>
  <c r="E450" i="4" s="1"/>
  <c r="C446" i="4"/>
  <c r="E446" i="4" s="1"/>
  <c r="C442" i="4"/>
  <c r="E442" i="4" s="1"/>
  <c r="C438" i="4"/>
  <c r="E438" i="4" s="1"/>
  <c r="C434" i="4"/>
  <c r="E434" i="4" s="1"/>
  <c r="C430" i="4"/>
  <c r="E430" i="4" s="1"/>
  <c r="C426" i="4"/>
  <c r="E426" i="4" s="1"/>
  <c r="C422" i="4"/>
  <c r="E422" i="4" s="1"/>
  <c r="C418" i="4"/>
  <c r="E418" i="4" s="1"/>
  <c r="C414" i="4"/>
  <c r="E414" i="4" s="1"/>
  <c r="C410" i="4"/>
  <c r="E410" i="4" s="1"/>
  <c r="C406" i="4"/>
  <c r="E406" i="4" s="1"/>
  <c r="C402" i="4"/>
  <c r="E402" i="4" s="1"/>
  <c r="C398" i="4"/>
  <c r="E398" i="4" s="1"/>
  <c r="C394" i="4"/>
  <c r="E394" i="4" s="1"/>
  <c r="C390" i="4"/>
  <c r="E390" i="4" s="1"/>
  <c r="C386" i="4"/>
  <c r="E386" i="4" s="1"/>
  <c r="C382" i="4"/>
  <c r="E382" i="4" s="1"/>
  <c r="C378" i="4"/>
  <c r="E378" i="4" s="1"/>
  <c r="C374" i="4"/>
  <c r="E374" i="4" s="1"/>
  <c r="C370" i="4"/>
  <c r="E370" i="4" s="1"/>
  <c r="C366" i="4"/>
  <c r="E366" i="4" s="1"/>
  <c r="C362" i="4"/>
  <c r="E362" i="4" s="1"/>
  <c r="C358" i="4"/>
  <c r="E358" i="4" s="1"/>
  <c r="C354" i="4"/>
  <c r="E354" i="4" s="1"/>
  <c r="C350" i="4"/>
  <c r="E350" i="4" s="1"/>
  <c r="C346" i="4"/>
  <c r="E346" i="4" s="1"/>
  <c r="C342" i="4"/>
  <c r="E342" i="4" s="1"/>
  <c r="C338" i="4"/>
  <c r="E338" i="4" s="1"/>
  <c r="C334" i="4"/>
  <c r="E334" i="4" s="1"/>
  <c r="C330" i="4"/>
  <c r="E330" i="4" s="1"/>
  <c r="C326" i="4"/>
  <c r="E326" i="4" s="1"/>
  <c r="C322" i="4"/>
  <c r="E322" i="4" s="1"/>
  <c r="C318" i="4"/>
  <c r="E318" i="4" s="1"/>
  <c r="C314" i="4"/>
  <c r="E314" i="4" s="1"/>
  <c r="C310" i="4"/>
  <c r="E310" i="4" s="1"/>
  <c r="C306" i="4"/>
  <c r="E306" i="4" s="1"/>
  <c r="C302" i="4"/>
  <c r="E302" i="4" s="1"/>
  <c r="C298" i="4"/>
  <c r="E298" i="4" s="1"/>
  <c r="C294" i="4"/>
  <c r="E294" i="4" s="1"/>
  <c r="C290" i="4"/>
  <c r="E290" i="4" s="1"/>
  <c r="C286" i="4"/>
  <c r="E286" i="4" s="1"/>
  <c r="C282" i="4"/>
  <c r="E282" i="4" s="1"/>
  <c r="C278" i="4"/>
  <c r="E278" i="4" s="1"/>
  <c r="C274" i="4"/>
  <c r="E274" i="4" s="1"/>
  <c r="C270" i="4"/>
  <c r="E270" i="4" s="1"/>
  <c r="C266" i="4"/>
  <c r="E266" i="4" s="1"/>
  <c r="C262" i="4"/>
  <c r="E262" i="4" s="1"/>
  <c r="C258" i="4"/>
  <c r="E258" i="4" s="1"/>
  <c r="C254" i="4"/>
  <c r="E254" i="4" s="1"/>
  <c r="C250" i="4"/>
  <c r="E250" i="4" s="1"/>
  <c r="C246" i="4"/>
  <c r="E246" i="4" s="1"/>
  <c r="C242" i="4"/>
  <c r="E242" i="4" s="1"/>
  <c r="C238" i="4"/>
  <c r="E238" i="4" s="1"/>
  <c r="C234" i="4"/>
  <c r="E234" i="4" s="1"/>
  <c r="C230" i="4"/>
  <c r="E230" i="4" s="1"/>
  <c r="C226" i="4"/>
  <c r="E226" i="4" s="1"/>
  <c r="C222" i="4"/>
  <c r="E222" i="4" s="1"/>
  <c r="C218" i="4"/>
  <c r="E218" i="4" s="1"/>
  <c r="C214" i="4"/>
  <c r="E214" i="4" s="1"/>
  <c r="C210" i="4"/>
  <c r="E210" i="4" s="1"/>
  <c r="C206" i="4"/>
  <c r="E206" i="4" s="1"/>
  <c r="C202" i="4"/>
  <c r="E202" i="4" s="1"/>
  <c r="C198" i="4"/>
  <c r="E198" i="4" s="1"/>
  <c r="C194" i="4"/>
  <c r="E194" i="4" s="1"/>
  <c r="C190" i="4"/>
  <c r="E190" i="4" s="1"/>
  <c r="C186" i="4"/>
  <c r="E186" i="4" s="1"/>
  <c r="C182" i="4"/>
  <c r="E182" i="4" s="1"/>
  <c r="C178" i="4"/>
  <c r="E178" i="4" s="1"/>
  <c r="C174" i="4"/>
  <c r="E174" i="4" s="1"/>
  <c r="C170" i="4"/>
  <c r="E170" i="4" s="1"/>
  <c r="C166" i="4"/>
  <c r="E166" i="4" s="1"/>
  <c r="C162" i="4"/>
  <c r="E162" i="4" s="1"/>
  <c r="C158" i="4"/>
  <c r="E158" i="4" s="1"/>
  <c r="C154" i="4"/>
  <c r="E154" i="4" s="1"/>
  <c r="C150" i="4"/>
  <c r="E150" i="4" s="1"/>
  <c r="C146" i="4"/>
  <c r="E146" i="4" s="1"/>
  <c r="C142" i="4"/>
  <c r="E142" i="4" s="1"/>
  <c r="C138" i="4"/>
  <c r="E138" i="4" s="1"/>
  <c r="C134" i="4"/>
  <c r="E134" i="4" s="1"/>
  <c r="C130" i="4"/>
  <c r="E130" i="4" s="1"/>
  <c r="C126" i="4"/>
  <c r="E126" i="4" s="1"/>
  <c r="C122" i="4"/>
  <c r="E122" i="4" s="1"/>
  <c r="C118" i="4"/>
  <c r="E118" i="4" s="1"/>
  <c r="C114" i="4"/>
  <c r="E114" i="4" s="1"/>
  <c r="C110" i="4"/>
  <c r="E110" i="4" s="1"/>
  <c r="C106" i="4"/>
  <c r="E106" i="4" s="1"/>
  <c r="C102" i="4"/>
  <c r="E102" i="4" s="1"/>
  <c r="C98" i="4"/>
  <c r="E98" i="4" s="1"/>
  <c r="C94" i="4"/>
  <c r="E94" i="4" s="1"/>
  <c r="C90" i="4"/>
  <c r="E90" i="4" s="1"/>
  <c r="C86" i="4"/>
  <c r="E86" i="4" s="1"/>
  <c r="C82" i="4"/>
  <c r="E82" i="4" s="1"/>
  <c r="C78" i="4"/>
  <c r="E78" i="4" s="1"/>
  <c r="C74" i="4"/>
  <c r="E74" i="4" s="1"/>
  <c r="C70" i="4"/>
  <c r="E70" i="4" s="1"/>
  <c r="C66" i="4"/>
  <c r="E66" i="4" s="1"/>
  <c r="C62" i="4"/>
  <c r="E62" i="4" s="1"/>
  <c r="C58" i="4"/>
  <c r="E58" i="4" s="1"/>
  <c r="C54" i="4"/>
  <c r="E54" i="4" s="1"/>
  <c r="C50" i="4"/>
  <c r="E50" i="4" s="1"/>
  <c r="C46" i="4"/>
  <c r="E46" i="4" s="1"/>
  <c r="C42" i="4"/>
  <c r="E42" i="4" s="1"/>
  <c r="C38" i="4"/>
  <c r="E38" i="4" s="1"/>
  <c r="C34" i="4"/>
  <c r="E34" i="4" s="1"/>
  <c r="C30" i="4"/>
  <c r="E30" i="4" s="1"/>
  <c r="C26" i="4"/>
  <c r="E26" i="4" s="1"/>
  <c r="C22" i="4"/>
  <c r="E22" i="4" s="1"/>
  <c r="C18" i="4"/>
  <c r="E18" i="4" s="1"/>
  <c r="C14" i="4"/>
  <c r="E14" i="4" s="1"/>
  <c r="C9" i="4"/>
  <c r="E9" i="4" s="1"/>
  <c r="D574" i="1"/>
  <c r="E574" i="1"/>
  <c r="F574" i="1"/>
  <c r="H574" i="1"/>
  <c r="I574" i="1"/>
  <c r="K574" i="1"/>
  <c r="C574" i="1"/>
  <c r="C574" i="4" l="1"/>
  <c r="E574" i="4"/>
</calcChain>
</file>

<file path=xl/sharedStrings.xml><?xml version="1.0" encoding="utf-8"?>
<sst xmlns="http://schemas.openxmlformats.org/spreadsheetml/2006/main" count="1747" uniqueCount="599">
  <si>
    <t xml:space="preserve"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
</t>
  </si>
  <si>
    <t>I. Importe de las participaciones pagadas a los municipios del Estado de Oaxaca correspondiente al mes de AGOSTO 2023</t>
  </si>
  <si>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</si>
  <si>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</si>
  <si>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</si>
  <si>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</si>
  <si>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</si>
  <si>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</si>
  <si>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</si>
  <si>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</si>
  <si>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</si>
  <si>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</si>
  <si>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ISR ARTICULO 126</t>
  </si>
  <si>
    <t>Hidrocarburos</t>
  </si>
  <si>
    <t>TOTAL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</si>
  <si>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</si>
  <si>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</si>
  <si>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</si>
  <si>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</si>
  <si>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</si>
  <si>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</si>
  <si>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</si>
  <si>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</si>
  <si>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</si>
  <si>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</si>
  <si>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</si>
  <si>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</si>
  <si>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</si>
  <si>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</si>
  <si>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</si>
  <si>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</si>
  <si>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</si>
  <si>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</si>
  <si>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</si>
  <si>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</si>
  <si>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</si>
  <si>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</si>
  <si>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</si>
  <si>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</si>
  <si>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</si>
  <si>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</si>
  <si>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</si>
  <si>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</si>
  <si>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</si>
  <si>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</si>
  <si>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</si>
  <si>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</si>
  <si>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</si>
  <si>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</si>
  <si>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</si>
  <si>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</si>
  <si>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</si>
  <si>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</si>
  <si>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</si>
  <si>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</si>
  <si>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</si>
  <si>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</si>
  <si>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</si>
  <si>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</si>
  <si>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</si>
  <si>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</si>
  <si>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</si>
  <si>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</si>
  <si>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</si>
  <si>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</si>
  <si>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</si>
  <si>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</si>
  <si>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</si>
  <si>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</si>
  <si>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</si>
  <si>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</si>
  <si>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</si>
  <si>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</si>
  <si>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</si>
  <si>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</si>
  <si>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</si>
  <si>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</si>
  <si>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</si>
  <si>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</si>
  <si>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</si>
  <si>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</si>
  <si>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</si>
  <si>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</si>
  <si>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</si>
  <si>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</si>
  <si>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</si>
  <si>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</si>
  <si>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</si>
  <si>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</si>
  <si>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</si>
  <si>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</si>
  <si>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</si>
  <si>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</si>
  <si>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</si>
  <si>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</si>
  <si>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</si>
  <si>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</si>
  <si>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</si>
  <si>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</si>
  <si>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</si>
  <si>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</si>
  <si>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</si>
  <si>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</si>
  <si>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</si>
  <si>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</si>
  <si>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</si>
  <si>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</si>
  <si>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</si>
  <si>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</si>
  <si>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</si>
  <si>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</si>
  <si>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</si>
  <si>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</si>
  <si>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</si>
  <si>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</si>
  <si>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</si>
  <si>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</si>
  <si>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</si>
  <si>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</si>
  <si>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</si>
  <si>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</si>
  <si>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</si>
  <si>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</si>
  <si>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</si>
  <si>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</si>
  <si>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</si>
  <si>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</si>
  <si>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</si>
  <si>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</si>
  <si>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</si>
  <si>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</si>
  <si>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</si>
  <si>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</si>
  <si>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</si>
  <si>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</si>
  <si>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</si>
  <si>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</si>
  <si>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</si>
  <si>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</si>
  <si>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</si>
  <si>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</si>
  <si>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</si>
  <si>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</si>
  <si>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</si>
  <si>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</si>
  <si>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</si>
  <si>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</si>
  <si>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</si>
  <si>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</si>
  <si>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</si>
  <si>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</si>
  <si>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</si>
  <si>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</si>
  <si>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</si>
  <si>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</si>
  <si>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</si>
  <si>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</si>
  <si>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</si>
  <si>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</si>
  <si>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</si>
  <si>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</si>
  <si>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</si>
  <si>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</si>
  <si>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</si>
  <si>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</si>
  <si>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</si>
  <si>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</si>
  <si>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</si>
  <si>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</si>
  <si>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</si>
  <si>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</si>
  <si>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</si>
  <si>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</si>
  <si>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</si>
  <si>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</si>
  <si>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</si>
  <si>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</si>
  <si>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</si>
  <si>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</si>
  <si>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</si>
  <si>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</si>
  <si>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</si>
  <si>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</si>
  <si>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</si>
  <si>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</si>
  <si>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</si>
  <si>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</si>
  <si>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</si>
  <si>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</si>
  <si>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</si>
  <si>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</si>
  <si>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</si>
  <si>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</si>
  <si>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</si>
  <si>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</si>
  <si>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</si>
  <si>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</si>
  <si>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</si>
  <si>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</si>
  <si>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</si>
  <si>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</si>
  <si>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</si>
  <si>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</si>
  <si>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</si>
  <si>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</si>
  <si>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</si>
  <si>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</si>
  <si>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</si>
  <si>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</si>
  <si>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</si>
  <si>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</si>
  <si>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</si>
  <si>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</si>
  <si>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</si>
  <si>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</si>
  <si>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</si>
  <si>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</si>
  <si>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</si>
  <si>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</si>
  <si>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</si>
  <si>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</si>
  <si>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</si>
  <si>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</si>
  <si>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</si>
  <si>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</si>
  <si>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</si>
  <si>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</si>
  <si>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</si>
  <si>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</si>
  <si>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</si>
  <si>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</si>
  <si>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</si>
  <si>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</si>
  <si>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</si>
  <si>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</si>
  <si>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</si>
  <si>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</si>
  <si>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</si>
  <si>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</si>
  <si>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</si>
  <si>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</si>
  <si>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</si>
  <si>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</si>
  <si>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</si>
  <si>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</si>
  <si>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</si>
  <si>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</si>
  <si>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</si>
  <si>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</si>
  <si>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</si>
  <si>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</si>
  <si>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</si>
  <si>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</si>
  <si>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</si>
  <si>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</si>
  <si>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</si>
  <si>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</si>
  <si>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</si>
  <si>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</si>
  <si>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</si>
  <si>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</si>
  <si>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</si>
  <si>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</si>
  <si>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</si>
  <si>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</si>
  <si>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</si>
  <si>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</si>
  <si>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</si>
  <si>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</si>
  <si>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</si>
  <si>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</si>
  <si>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</si>
  <si>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</si>
  <si>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</si>
  <si>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</si>
  <si>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</si>
  <si>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</si>
  <si>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</si>
  <si>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</si>
  <si>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</si>
  <si>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</si>
  <si>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</si>
  <si>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</si>
  <si>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</si>
  <si>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</si>
  <si>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</si>
  <si>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</si>
  <si>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</si>
  <si>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</si>
  <si>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</si>
  <si>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</si>
  <si>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</si>
  <si>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</si>
  <si>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</si>
  <si>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</si>
  <si>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</si>
  <si>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</si>
  <si>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</si>
  <si>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</si>
  <si>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</si>
  <si>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</si>
  <si>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</si>
  <si>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</si>
  <si>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</si>
  <si>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</si>
  <si>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</si>
  <si>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</si>
  <si>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</si>
  <si>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</si>
  <si>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</si>
  <si>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</si>
  <si>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</si>
  <si>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</si>
  <si>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</si>
  <si>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</si>
  <si>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</si>
  <si>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</si>
  <si>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</si>
  <si>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</si>
  <si>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</si>
  <si>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</si>
  <si>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</si>
  <si>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</si>
  <si>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</si>
  <si>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</si>
  <si>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</si>
  <si>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</si>
  <si>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</si>
  <si>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</si>
  <si>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</si>
  <si>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</si>
  <si>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</si>
  <si>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</si>
  <si>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</si>
  <si>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</si>
  <si>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</si>
  <si>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</si>
  <si>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</si>
  <si>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</si>
  <si>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</si>
  <si>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</si>
  <si>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</si>
  <si>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</si>
  <si>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</si>
  <si>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</si>
  <si>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</si>
  <si>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</si>
  <si>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</si>
  <si>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</si>
  <si>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</si>
  <si>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</si>
  <si>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</si>
  <si>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</si>
  <si>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</si>
  <si>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</si>
  <si>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</si>
  <si>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</si>
  <si>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</si>
  <si>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</si>
  <si>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</si>
  <si>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</si>
  <si>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</si>
  <si>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</si>
  <si>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</si>
  <si>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</si>
  <si>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</si>
  <si>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</si>
  <si>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</si>
  <si>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</si>
  <si>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</si>
  <si>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</si>
  <si>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</si>
  <si>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</si>
  <si>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</si>
  <si>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</si>
  <si>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</si>
  <si>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</si>
  <si>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</si>
  <si>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</si>
  <si>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</si>
  <si>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</si>
  <si>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</si>
  <si>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</si>
  <si>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</si>
  <si>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</si>
  <si>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</si>
  <si>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</si>
  <si>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</si>
  <si>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</si>
  <si>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</si>
  <si>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</si>
  <si>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</si>
  <si>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</si>
  <si>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</si>
  <si>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</si>
  <si>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</si>
  <si>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</si>
  <si>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</si>
  <si>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</si>
  <si>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</si>
  <si>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</si>
  <si>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</si>
  <si>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</si>
  <si>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</si>
  <si>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</si>
  <si>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</si>
  <si>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</si>
  <si>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</si>
  <si>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</si>
  <si>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</si>
  <si>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</si>
  <si>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</si>
  <si>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</si>
  <si>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</si>
  <si>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</si>
  <si>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</si>
  <si>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</si>
  <si>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</si>
  <si>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</si>
  <si>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</si>
  <si>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</si>
  <si>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</si>
  <si>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</si>
  <si>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</si>
  <si>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</si>
  <si>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</si>
  <si>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</si>
  <si>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</si>
  <si>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</si>
  <si>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</si>
  <si>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</si>
  <si>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</si>
  <si>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</si>
  <si>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</si>
  <si>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</si>
  <si>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</si>
  <si>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</si>
  <si>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</si>
  <si>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</si>
  <si>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</si>
  <si>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</si>
  <si>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</si>
  <si>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</si>
  <si>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</si>
  <si>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</si>
  <si>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</si>
  <si>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</si>
  <si>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</si>
  <si>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</si>
  <si>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</si>
  <si>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</si>
  <si>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</si>
  <si>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</si>
  <si>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</si>
  <si>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</si>
  <si>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</si>
  <si>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</si>
  <si>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</si>
  <si>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</si>
  <si>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</si>
  <si>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</si>
  <si>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</si>
  <si>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</si>
  <si>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</si>
  <si>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</si>
  <si>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</si>
  <si>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</si>
  <si>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</si>
  <si>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</si>
  <si>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</si>
  <si>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</si>
  <si>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</si>
  <si>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</si>
  <si>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</si>
  <si>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</si>
  <si>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</si>
  <si>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</si>
  <si>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</si>
  <si>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</si>
  <si>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</si>
  <si>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</si>
  <si>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</si>
  <si>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</si>
  <si>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</si>
  <si>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</si>
  <si>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</si>
  <si>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</si>
  <si>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</si>
  <si>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</si>
  <si>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</si>
  <si>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</si>
  <si>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</si>
  <si>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</si>
  <si>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</si>
  <si>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</si>
  <si>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</si>
  <si>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</si>
  <si>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</si>
  <si>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</si>
  <si>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</si>
  <si>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</si>
  <si>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</si>
  <si>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</si>
  <si>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</si>
  <si>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</si>
  <si>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</si>
  <si>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</si>
  <si>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</si>
  <si>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</si>
  <si>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</si>
  <si>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</si>
  <si>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</si>
  <si>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</si>
  <si>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</si>
  <si>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</si>
  <si>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</si>
  <si>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</si>
  <si>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</si>
  <si>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</si>
  <si>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</si>
  <si>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</si>
  <si>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</si>
  <si>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</si>
  <si>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</si>
  <si>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</si>
  <si>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</si>
  <si>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</si>
  <si>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</si>
  <si>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</si>
  <si>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</si>
  <si>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</si>
  <si>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</si>
  <si>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</si>
  <si>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</si>
  <si>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</si>
  <si>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</si>
  <si>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</si>
  <si>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</si>
  <si>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</si>
  <si>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</si>
  <si>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</si>
  <si>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</si>
  <si>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</si>
  <si>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</si>
  <si>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</si>
  <si>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</si>
  <si>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</si>
  <si>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</si>
  <si>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</si>
  <si>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</si>
  <si>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</si>
  <si>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</si>
  <si>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</si>
  <si>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</si>
  <si>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</si>
  <si>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</si>
  <si>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</si>
  <si>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</si>
  <si>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</si>
  <si>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</si>
  <si>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</si>
  <si>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</si>
  <si>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</si>
  <si>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</si>
  <si>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</si>
  <si>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</si>
  <si>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</si>
  <si>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</si>
  <si>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</si>
  <si>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</si>
  <si>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</si>
  <si>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</si>
  <si>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</si>
  <si>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</si>
  <si>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</si>
  <si>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</si>
  <si>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</si>
  <si>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</si>
  <si>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</si>
  <si>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</si>
  <si>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</si>
  <si>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</si>
  <si>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</si>
  <si>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</si>
  <si>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</si>
  <si>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</si>
  <si>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</t>
  </si>
  <si>
    <t xml:space="preserve">I. Importe de las participaciones pagadas a los municipios del Estado de Oaxaca correspondiente al Fondo de Estabilizacion de los Ingresos de las Entidades Federativas correspondiente a la COMPENSACION DEL MES DE JULIO del Ejercicio 2023, del FONDO GENERAL DE PARTICIPACIONES, FONDO DE FOMENTO MUNICIPAL y FONDO DE FISCALIZACION Y RECAUDACION. </t>
  </si>
  <si>
    <t>FEIEF JULIO</t>
  </si>
  <si>
    <t>FEIEF FGP</t>
  </si>
  <si>
    <t xml:space="preserve">FEIEF FFM </t>
  </si>
  <si>
    <t>FEIEF FOFIR</t>
  </si>
  <si>
    <t>TOTAL FEIEF</t>
  </si>
  <si>
    <t>I. Importe total de las participaciones pagadas a los municipios del Estado de Oaxaca correspondiente al mes de AGOSTO 2023.</t>
  </si>
  <si>
    <t>JULIO</t>
  </si>
  <si>
    <t xml:space="preserve">TOTAL FEIEF </t>
  </si>
  <si>
    <t>TOTAL PAGADO</t>
  </si>
  <si>
    <t>JULIO DE 2023 Y COMPLEMENTO DE AGOSTO DE 2022 A JUNIO DE 2023 Y DEVOLUCIONES DE 2017 A 2022.</t>
  </si>
  <si>
    <t>SUSPENDIDAS, CORRESPONDIENTE AL MES DE JUNIO DE 2023 Y COMPLEMENTO DE JULIO DE 2022 A MAYO DE 2023 Y LIBERADAS AGOSTO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</si>
</sst>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  <font>
      <sz val="11"/>
      <name val="Calibri"/>
      <family val="2"/>
    </font>
    <font>
      <b/>
      <sz val="10"/>
      <name val="Arial Narrow"/>
      <family val="2"/>
    </font>
    <font>
      <b/>
      <sz val="8"/>
      <color theme="1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70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1" fillId="0" borderId="0"/>
    <xf numFmtId="0" fontId="21" fillId="0" borderId="0"/>
    <xf numFmtId="0" fontId="25" fillId="0" borderId="0"/>
    <xf numFmtId="166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44" fontId="30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2" fillId="0" borderId="0"/>
    <xf numFmtId="44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39">
    <xf numFmtId="0" fontId="0" fillId="0" borderId="0" xfId="0"/>
    <xf numFmtId="0" fontId="20" fillId="0" borderId="10" xfId="43" applyFont="1" applyBorder="1"/>
    <xf numFmtId="0" fontId="22" fillId="0" borderId="11" xfId="44" applyNumberFormat="1" applyFont="1" applyBorder="1" applyAlignment="1">
      <alignment horizontal="center" vertical="center" wrapText="1"/>
    </xf>
    <xf numFmtId="1" fontId="22" fillId="0" borderId="11" xfId="44" applyNumberFormat="1" applyFont="1" applyBorder="1" applyAlignment="1">
      <alignment horizontal="center" vertical="center"/>
    </xf>
    <xf numFmtId="44" fontId="24" fillId="0" borderId="13" xfId="0" applyNumberFormat="1" applyFont="1" applyBorder="1"/>
    <xf numFmtId="1" fontId="22" fillId="0" borderId="14" xfId="44" applyNumberFormat="1" applyFont="1" applyBorder="1" applyAlignment="1">
      <alignment horizontal="center" vertical="center"/>
    </xf>
    <xf numFmtId="1" fontId="22" fillId="0" borderId="13" xfId="44" applyNumberFormat="1" applyFont="1" applyBorder="1" applyAlignment="1">
      <alignment horizontal="center" vertical="center"/>
    </xf>
    <xf numFmtId="1" fontId="22" fillId="0" borderId="13" xfId="44" applyNumberFormat="1" applyFont="1" applyBorder="1" applyAlignment="1">
      <alignment horizontal="center"/>
    </xf>
    <xf numFmtId="165" fontId="23" fillId="0" borderId="0" xfId="43" applyNumberFormat="1" applyFont="1"/>
    <xf numFmtId="0" fontId="0" fillId="0" borderId="0" xfId="0" applyAlignment="1">
      <alignment vertical="center"/>
    </xf>
    <xf numFmtId="0" fontId="22" fillId="0" borderId="12" xfId="44" applyNumberFormat="1" applyFont="1" applyBorder="1" applyAlignment="1">
      <alignment horizontal="center" vertical="center" wrapText="1"/>
    </xf>
    <xf numFmtId="44" fontId="24" fillId="0" borderId="13" xfId="0" applyNumberFormat="1" applyFont="1" applyBorder="1" applyAlignment="1">
      <alignment horizontal="right"/>
    </xf>
    <xf numFmtId="44" fontId="27" fillId="0" borderId="13" xfId="0" applyNumberFormat="1" applyFont="1" applyBorder="1" applyAlignment="1">
      <alignment horizontal="right"/>
    </xf>
    <xf numFmtId="44" fontId="0" fillId="0" borderId="0" xfId="1" applyFont="1"/>
    <xf numFmtId="0" fontId="22" fillId="0" borderId="13" xfId="44" applyNumberFormat="1" applyFont="1" applyBorder="1" applyAlignment="1">
      <alignment horizontal="center" vertical="center" wrapText="1"/>
    </xf>
    <xf numFmtId="1" fontId="22" fillId="0" borderId="13" xfId="44" applyNumberFormat="1" applyFont="1" applyBorder="1" applyAlignment="1">
      <alignment horizontal="left" vertical="center"/>
    </xf>
    <xf numFmtId="0" fontId="0" fillId="0" borderId="13" xfId="0" applyBorder="1"/>
    <xf numFmtId="1" fontId="22" fillId="0" borderId="15" xfId="44" applyNumberFormat="1" applyFont="1" applyBorder="1" applyAlignment="1">
      <alignment horizontal="center" vertical="center"/>
    </xf>
    <xf numFmtId="1" fontId="22" fillId="0" borderId="15" xfId="44" applyNumberFormat="1" applyFont="1" applyBorder="1" applyAlignment="1">
      <alignment horizontal="left" vertical="center"/>
    </xf>
    <xf numFmtId="44" fontId="22" fillId="0" borderId="15" xfId="1" applyFont="1" applyFill="1" applyBorder="1" applyAlignment="1" applyProtection="1">
      <alignment horizontal="center" vertical="center"/>
    </xf>
    <xf numFmtId="44" fontId="31" fillId="0" borderId="13" xfId="0" applyNumberFormat="1" applyFont="1" applyBorder="1"/>
    <xf numFmtId="1" fontId="22" fillId="0" borderId="16" xfId="44" applyNumberFormat="1" applyFont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22" fillId="0" borderId="12" xfId="44" applyNumberFormat="1" applyFont="1" applyBorder="1" applyAlignment="1">
      <alignment horizontal="left" vertical="center" wrapText="1"/>
    </xf>
    <xf numFmtId="44" fontId="26" fillId="0" borderId="17" xfId="1" applyFont="1" applyFill="1" applyBorder="1" applyAlignment="1">
      <alignment horizontal="center" vertical="center" wrapText="1"/>
    </xf>
    <xf numFmtId="44" fontId="26" fillId="0" borderId="13" xfId="1" applyFont="1" applyFill="1" applyBorder="1" applyAlignment="1">
      <alignment horizontal="left" vertical="center"/>
    </xf>
    <xf numFmtId="44" fontId="26" fillId="0" borderId="13" xfId="1" applyFont="1" applyFill="1" applyBorder="1" applyAlignment="1">
      <alignment horizontal="center" vertical="center" wrapText="1"/>
    </xf>
    <xf numFmtId="0" fontId="20" fillId="0" borderId="0" xfId="43" applyFont="1"/>
    <xf numFmtId="0" fontId="16" fillId="0" borderId="13" xfId="0" applyFont="1" applyBorder="1" applyAlignment="1">
      <alignment horizontal="center" vertical="center"/>
    </xf>
    <xf numFmtId="44" fontId="24" fillId="0" borderId="13" xfId="0" applyNumberFormat="1" applyFont="1" applyBorder="1" applyAlignment="1">
      <alignment horizontal="left"/>
    </xf>
    <xf numFmtId="44" fontId="16" fillId="0" borderId="13" xfId="0" applyNumberFormat="1" applyFont="1" applyBorder="1"/>
    <xf numFmtId="0" fontId="18" fillId="0" borderId="0" xfId="0" applyFont="1" applyAlignment="1">
      <alignment horizontal="left" wrapText="1"/>
    </xf>
    <xf numFmtId="0" fontId="20" fillId="0" borderId="0" xfId="43" applyFont="1" applyAlignment="1">
      <alignment horizontal="center"/>
    </xf>
    <xf numFmtId="1" fontId="26" fillId="0" borderId="12" xfId="44" applyNumberFormat="1" applyFont="1" applyBorder="1" applyAlignment="1">
      <alignment horizontal="center" vertical="center" wrapText="1"/>
    </xf>
    <xf numFmtId="1" fontId="26" fillId="0" borderId="18" xfId="44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/>
    </xf>
  </cellXfs>
  <cellStyles count="70">
    <cellStyle name="=C:\WINNT\SYSTEM32\COMMAND.COM" xfId="44" xr:uid="{00000000-0005-0000-0000-000000000000}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7" xr:uid="{00000000-0005-0000-0000-000020000000}"/>
    <cellStyle name="Excel Built-in Normal" xfId="63" xr:uid="{C42E6DE3-BB22-4B93-8FF2-3C71F2AE2FB4}"/>
    <cellStyle name="Incorrecto" xfId="8" builtinId="27" customBuiltin="1"/>
    <cellStyle name="Millares 2" xfId="48" xr:uid="{00000000-0005-0000-0000-000022000000}"/>
    <cellStyle name="Millares 2 2" xfId="49" xr:uid="{00000000-0005-0000-0000-000023000000}"/>
    <cellStyle name="Millares 2 2 2" xfId="66" xr:uid="{2D29230E-DA3D-4174-A9AB-6FEEBB9CD414}"/>
    <cellStyle name="Millares 2 3" xfId="65" xr:uid="{C6C0A5B5-93EA-4054-A4C2-DBE8EE5D3035}"/>
    <cellStyle name="Millares 3" xfId="60" xr:uid="{00000000-0005-0000-0000-000024000000}"/>
    <cellStyle name="Millares 4" xfId="62" xr:uid="{48666B4D-FA73-4295-B34F-B6148B515538}"/>
    <cellStyle name="Moneda" xfId="1" builtinId="4"/>
    <cellStyle name="Moneda 2" xfId="50" xr:uid="{00000000-0005-0000-0000-000026000000}"/>
    <cellStyle name="Moneda 2 2" xfId="58" xr:uid="{00000000-0005-0000-0000-000027000000}"/>
    <cellStyle name="Moneda 2 2 2" xfId="68" xr:uid="{CA676F07-DA9D-4D21-AB18-8AD3B5A02659}"/>
    <cellStyle name="Moneda 2 3" xfId="59" xr:uid="{00000000-0005-0000-0000-000028000000}"/>
    <cellStyle name="Moneda 2 3 2" xfId="69" xr:uid="{6FAF06B8-5C48-431A-A2FE-07DA6D782542}"/>
    <cellStyle name="Moneda 2 4" xfId="67" xr:uid="{BCD89D63-FF74-43A2-9974-9D8C6AFBA98C}"/>
    <cellStyle name="Moneda 3" xfId="61" xr:uid="{00000000-0005-0000-0000-000029000000}"/>
    <cellStyle name="Moneda 4" xfId="64" xr:uid="{80F7D97E-369B-4334-ACA0-3FEF6481CA3B}"/>
    <cellStyle name="Neutral" xfId="9" builtinId="28" customBuiltin="1"/>
    <cellStyle name="Normal" xfId="0" builtinId="0"/>
    <cellStyle name="Normal 2" xfId="51" xr:uid="{00000000-0005-0000-0000-00002C000000}"/>
    <cellStyle name="Normal 2 2" xfId="52" xr:uid="{00000000-0005-0000-0000-00002D000000}"/>
    <cellStyle name="Normal 2 2 2" xfId="56" xr:uid="{00000000-0005-0000-0000-00002E000000}"/>
    <cellStyle name="Normal 3" xfId="43" xr:uid="{00000000-0005-0000-0000-00002F000000}"/>
    <cellStyle name="Normal 3 2" xfId="45" xr:uid="{00000000-0005-0000-0000-000030000000}"/>
    <cellStyle name="Normal 3 3" xfId="46" xr:uid="{00000000-0005-0000-0000-000031000000}"/>
    <cellStyle name="Normal 3 4" xfId="53" xr:uid="{00000000-0005-0000-0000-000032000000}"/>
    <cellStyle name="Normal 4" xfId="55" xr:uid="{00000000-0005-0000-0000-000033000000}"/>
    <cellStyle name="Normal 5" xfId="57" xr:uid="{00000000-0005-0000-0000-000034000000}"/>
    <cellStyle name="Normal 5 2" xfId="54" xr:uid="{00000000-0005-0000-0000-000035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75"/>
  <sheetViews>
    <sheetView tabSelected="1" workbookViewId="0">
      <pane xSplit="1" ySplit="3" topLeftCell="F4" activePane="bottomRight" state="frozen"/>
      <selection pane="topRight" activeCell="B1" sqref="B1"/>
      <selection pane="bottomLeft" activeCell="A4" sqref="A4"/>
      <selection pane="bottomRight" activeCell="O4" sqref="O4"/>
    </sheetView>
  </sheetViews>
  <sheetFormatPr baseColWidth="10" defaultColWidth="11.42578125" defaultRowHeight="15" x14ac:dyDescent="0.25"/>
  <cols>
    <col min="2" max="2" width="34.42578125" bestFit="1" customWidth="1"/>
    <col min="3" max="3" width="18.5703125" bestFit="1" customWidth="1"/>
    <col min="4" max="4" width="13.7109375" bestFit="1" customWidth="1"/>
    <col min="5" max="5" width="12" bestFit="1" customWidth="1"/>
    <col min="6" max="6" width="15.85546875" customWidth="1"/>
    <col min="7" max="7" width="13.28515625" customWidth="1"/>
    <col min="8" max="8" width="12.140625" customWidth="1"/>
    <col min="9" max="9" width="12" bestFit="1" customWidth="1"/>
    <col min="10" max="10" width="13.7109375" customWidth="1"/>
    <col min="11" max="11" width="13.7109375" bestFit="1" customWidth="1"/>
    <col min="12" max="12" width="15.42578125" customWidth="1"/>
    <col min="13" max="13" width="16.28515625" customWidth="1"/>
    <col min="14" max="14" width="14.140625" bestFit="1" customWidth="1"/>
    <col min="15" max="16" width="16.28515625" bestFit="1" customWidth="1"/>
    <col min="17" max="17" width="11.5703125" bestFit="1" customWidth="1"/>
  </cols>
  <sheetData>
    <row r="1" spans="1:15" ht="51" customHeight="1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15.75" thickBot="1" x14ac:dyDescent="0.3">
      <c r="A2" s="9" t="s">
        <v>1</v>
      </c>
      <c r="B2" s="9"/>
      <c r="C2" s="9"/>
      <c r="D2" s="9"/>
      <c r="E2" s="9"/>
      <c r="F2" s="9"/>
      <c r="G2" s="9"/>
      <c r="H2" s="1"/>
      <c r="I2" s="1"/>
      <c r="J2" s="1"/>
      <c r="K2" s="1"/>
      <c r="L2" s="27"/>
      <c r="M2" s="27"/>
    </row>
    <row r="3" spans="1:15" ht="115.5" thickBot="1" x14ac:dyDescent="0.3">
      <c r="A3" s="2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597</v>
      </c>
      <c r="M3" s="10" t="s">
        <v>598</v>
      </c>
      <c r="N3" s="10" t="s">
        <v>13</v>
      </c>
      <c r="O3" s="10" t="s">
        <v>14</v>
      </c>
    </row>
    <row r="4" spans="1:15" ht="15.75" thickBot="1" x14ac:dyDescent="0.3">
      <c r="A4" s="3">
        <v>1</v>
      </c>
      <c r="B4" s="29" t="s">
        <v>15</v>
      </c>
      <c r="C4" s="11">
        <v>127862</v>
      </c>
      <c r="D4" s="11">
        <v>53142</v>
      </c>
      <c r="E4" s="11">
        <v>2130</v>
      </c>
      <c r="F4" s="11">
        <v>6015</v>
      </c>
      <c r="G4" s="11">
        <v>1968</v>
      </c>
      <c r="H4" s="11">
        <v>708</v>
      </c>
      <c r="I4" s="11">
        <v>1348</v>
      </c>
      <c r="J4" s="11">
        <v>399</v>
      </c>
      <c r="K4" s="11">
        <v>72</v>
      </c>
      <c r="L4" s="11">
        <v>0</v>
      </c>
      <c r="M4" s="11">
        <v>0</v>
      </c>
      <c r="N4" s="11">
        <v>0</v>
      </c>
      <c r="O4" s="4">
        <f t="shared" ref="O4:O67" si="0">SUM(C4:N4)</f>
        <v>193644</v>
      </c>
    </row>
    <row r="5" spans="1:15" x14ac:dyDescent="0.25">
      <c r="A5" s="5">
        <v>2</v>
      </c>
      <c r="B5" s="29" t="s">
        <v>16</v>
      </c>
      <c r="C5" s="11">
        <v>2737665</v>
      </c>
      <c r="D5" s="11">
        <v>1817448</v>
      </c>
      <c r="E5" s="11">
        <v>38248</v>
      </c>
      <c r="F5" s="11">
        <v>78118</v>
      </c>
      <c r="G5" s="11">
        <v>106003</v>
      </c>
      <c r="H5" s="11">
        <v>20514</v>
      </c>
      <c r="I5" s="11">
        <v>76892</v>
      </c>
      <c r="J5" s="11">
        <v>5229</v>
      </c>
      <c r="K5" s="11">
        <v>4429</v>
      </c>
      <c r="L5" s="11">
        <v>0</v>
      </c>
      <c r="M5" s="11">
        <v>0</v>
      </c>
      <c r="N5" s="11">
        <v>35949.339999999997</v>
      </c>
      <c r="O5" s="4">
        <f t="shared" si="0"/>
        <v>4920495.34</v>
      </c>
    </row>
    <row r="6" spans="1:15" ht="15" customHeight="1" x14ac:dyDescent="0.25">
      <c r="A6" s="6">
        <v>3</v>
      </c>
      <c r="B6" s="29" t="s">
        <v>17</v>
      </c>
      <c r="C6" s="11">
        <v>192364</v>
      </c>
      <c r="D6" s="11">
        <v>49566</v>
      </c>
      <c r="E6" s="11">
        <v>2948</v>
      </c>
      <c r="F6" s="11">
        <v>7114</v>
      </c>
      <c r="G6" s="11">
        <v>5919</v>
      </c>
      <c r="H6" s="11">
        <v>1280</v>
      </c>
      <c r="I6" s="11">
        <v>4117</v>
      </c>
      <c r="J6" s="11">
        <v>472</v>
      </c>
      <c r="K6" s="11">
        <v>223</v>
      </c>
      <c r="L6" s="11">
        <v>0</v>
      </c>
      <c r="M6" s="11">
        <v>0</v>
      </c>
      <c r="N6" s="11">
        <v>0</v>
      </c>
      <c r="O6" s="4">
        <f t="shared" si="0"/>
        <v>264003</v>
      </c>
    </row>
    <row r="7" spans="1:15" ht="15" customHeight="1" x14ac:dyDescent="0.25">
      <c r="A7" s="6">
        <v>4</v>
      </c>
      <c r="B7" s="29" t="s">
        <v>18</v>
      </c>
      <c r="C7" s="11">
        <v>101381</v>
      </c>
      <c r="D7" s="11">
        <v>37465</v>
      </c>
      <c r="E7" s="11">
        <v>1560</v>
      </c>
      <c r="F7" s="11">
        <v>3977</v>
      </c>
      <c r="G7" s="11">
        <v>2612</v>
      </c>
      <c r="H7" s="11">
        <v>637</v>
      </c>
      <c r="I7" s="11">
        <v>1800</v>
      </c>
      <c r="J7" s="11">
        <v>290</v>
      </c>
      <c r="K7" s="11">
        <v>98</v>
      </c>
      <c r="L7" s="11">
        <v>0</v>
      </c>
      <c r="M7" s="11">
        <v>0</v>
      </c>
      <c r="N7" s="11">
        <v>0</v>
      </c>
      <c r="O7" s="4">
        <f t="shared" si="0"/>
        <v>149820</v>
      </c>
    </row>
    <row r="8" spans="1:15" ht="15" customHeight="1" x14ac:dyDescent="0.25">
      <c r="A8" s="6">
        <v>5</v>
      </c>
      <c r="B8" s="29" t="s">
        <v>19</v>
      </c>
      <c r="C8" s="11">
        <v>1887547</v>
      </c>
      <c r="D8" s="11">
        <v>547797</v>
      </c>
      <c r="E8" s="11">
        <v>25356</v>
      </c>
      <c r="F8" s="11">
        <v>42994</v>
      </c>
      <c r="G8" s="11">
        <v>36173</v>
      </c>
      <c r="H8" s="11">
        <v>15501</v>
      </c>
      <c r="I8" s="11">
        <v>44420</v>
      </c>
      <c r="J8" s="11">
        <v>2665</v>
      </c>
      <c r="K8" s="11">
        <v>3775</v>
      </c>
      <c r="L8" s="11">
        <v>0</v>
      </c>
      <c r="M8" s="11">
        <v>0</v>
      </c>
      <c r="N8" s="11">
        <v>0</v>
      </c>
      <c r="O8" s="4">
        <f t="shared" si="0"/>
        <v>2606228</v>
      </c>
    </row>
    <row r="9" spans="1:15" ht="15" customHeight="1" x14ac:dyDescent="0.25">
      <c r="A9" s="6">
        <v>6</v>
      </c>
      <c r="B9" s="29" t="s">
        <v>20</v>
      </c>
      <c r="C9" s="11">
        <v>1825332</v>
      </c>
      <c r="D9" s="11">
        <v>981818</v>
      </c>
      <c r="E9" s="11">
        <v>22982</v>
      </c>
      <c r="F9" s="11">
        <v>40499</v>
      </c>
      <c r="G9" s="11">
        <v>48258</v>
      </c>
      <c r="H9" s="11">
        <v>14586</v>
      </c>
      <c r="I9" s="11">
        <v>46776</v>
      </c>
      <c r="J9" s="11">
        <v>2655</v>
      </c>
      <c r="K9" s="11">
        <v>3482</v>
      </c>
      <c r="L9" s="11">
        <v>0</v>
      </c>
      <c r="M9" s="11">
        <v>258379</v>
      </c>
      <c r="N9" s="11">
        <v>0</v>
      </c>
      <c r="O9" s="4">
        <f t="shared" si="0"/>
        <v>3244767</v>
      </c>
    </row>
    <row r="10" spans="1:15" ht="15" customHeight="1" x14ac:dyDescent="0.25">
      <c r="A10" s="6">
        <v>7</v>
      </c>
      <c r="B10" s="29" t="s">
        <v>21</v>
      </c>
      <c r="C10" s="11">
        <v>251741</v>
      </c>
      <c r="D10" s="11">
        <v>116582</v>
      </c>
      <c r="E10" s="11">
        <v>3893</v>
      </c>
      <c r="F10" s="11">
        <v>10136</v>
      </c>
      <c r="G10" s="11">
        <v>5499</v>
      </c>
      <c r="H10" s="11">
        <v>1554</v>
      </c>
      <c r="I10" s="11">
        <v>4040</v>
      </c>
      <c r="J10" s="11">
        <v>677</v>
      </c>
      <c r="K10" s="11">
        <v>230</v>
      </c>
      <c r="L10" s="11">
        <v>0</v>
      </c>
      <c r="M10" s="11">
        <v>0</v>
      </c>
      <c r="N10" s="11">
        <v>0</v>
      </c>
      <c r="O10" s="4">
        <f t="shared" si="0"/>
        <v>394352</v>
      </c>
    </row>
    <row r="11" spans="1:15" ht="15" customHeight="1" x14ac:dyDescent="0.25">
      <c r="A11" s="6">
        <v>8</v>
      </c>
      <c r="B11" s="29" t="s">
        <v>22</v>
      </c>
      <c r="C11" s="11">
        <v>119453</v>
      </c>
      <c r="D11" s="11">
        <v>65346</v>
      </c>
      <c r="E11" s="11">
        <v>1798</v>
      </c>
      <c r="F11" s="11">
        <v>4608</v>
      </c>
      <c r="G11" s="11">
        <v>1723</v>
      </c>
      <c r="H11" s="11">
        <v>753</v>
      </c>
      <c r="I11" s="11">
        <v>1631</v>
      </c>
      <c r="J11" s="11">
        <v>287</v>
      </c>
      <c r="K11" s="11">
        <v>119</v>
      </c>
      <c r="L11" s="11">
        <v>0</v>
      </c>
      <c r="M11" s="11">
        <v>0</v>
      </c>
      <c r="N11" s="11">
        <v>0</v>
      </c>
      <c r="O11" s="4">
        <f t="shared" si="0"/>
        <v>195718</v>
      </c>
    </row>
    <row r="12" spans="1:15" ht="15" customHeight="1" x14ac:dyDescent="0.25">
      <c r="A12" s="6">
        <v>9</v>
      </c>
      <c r="B12" s="29" t="s">
        <v>23</v>
      </c>
      <c r="C12" s="11">
        <v>417562</v>
      </c>
      <c r="D12" s="11">
        <v>167023</v>
      </c>
      <c r="E12" s="11">
        <v>5701</v>
      </c>
      <c r="F12" s="11">
        <v>12812</v>
      </c>
      <c r="G12" s="11">
        <v>16062</v>
      </c>
      <c r="H12" s="11">
        <v>2928</v>
      </c>
      <c r="I12" s="11">
        <v>10905</v>
      </c>
      <c r="J12" s="11">
        <v>907</v>
      </c>
      <c r="K12" s="11">
        <v>577</v>
      </c>
      <c r="L12" s="11">
        <v>0</v>
      </c>
      <c r="M12" s="11">
        <v>0</v>
      </c>
      <c r="N12" s="11">
        <v>0</v>
      </c>
      <c r="O12" s="4">
        <f t="shared" si="0"/>
        <v>634477</v>
      </c>
    </row>
    <row r="13" spans="1:15" ht="15" customHeight="1" x14ac:dyDescent="0.25">
      <c r="A13" s="6">
        <v>10</v>
      </c>
      <c r="B13" s="29" t="s">
        <v>24</v>
      </c>
      <c r="C13" s="11">
        <v>1009133</v>
      </c>
      <c r="D13" s="11">
        <v>445064</v>
      </c>
      <c r="E13" s="11">
        <v>13878</v>
      </c>
      <c r="F13" s="11">
        <v>24585</v>
      </c>
      <c r="G13" s="11">
        <v>31976</v>
      </c>
      <c r="H13" s="11">
        <v>8157</v>
      </c>
      <c r="I13" s="11">
        <v>27919</v>
      </c>
      <c r="J13" s="11">
        <v>1645</v>
      </c>
      <c r="K13" s="11">
        <v>1937</v>
      </c>
      <c r="L13" s="11">
        <v>179780</v>
      </c>
      <c r="M13" s="11">
        <v>0</v>
      </c>
      <c r="N13" s="11">
        <v>0</v>
      </c>
      <c r="O13" s="4">
        <f t="shared" si="0"/>
        <v>1744074</v>
      </c>
    </row>
    <row r="14" spans="1:15" ht="15" customHeight="1" x14ac:dyDescent="0.25">
      <c r="A14" s="6">
        <v>11</v>
      </c>
      <c r="B14" s="29" t="s">
        <v>25</v>
      </c>
      <c r="C14" s="11">
        <v>125047</v>
      </c>
      <c r="D14" s="11">
        <v>44789</v>
      </c>
      <c r="E14" s="11">
        <v>1988</v>
      </c>
      <c r="F14" s="11">
        <v>5012</v>
      </c>
      <c r="G14" s="11">
        <v>3253</v>
      </c>
      <c r="H14" s="11">
        <v>797</v>
      </c>
      <c r="I14" s="11">
        <v>2290</v>
      </c>
      <c r="J14" s="11">
        <v>331</v>
      </c>
      <c r="K14" s="11">
        <v>125</v>
      </c>
      <c r="L14" s="11">
        <v>0</v>
      </c>
      <c r="M14" s="11">
        <v>0</v>
      </c>
      <c r="N14" s="11">
        <v>0</v>
      </c>
      <c r="O14" s="4">
        <f t="shared" si="0"/>
        <v>183632</v>
      </c>
    </row>
    <row r="15" spans="1:15" ht="15" customHeight="1" x14ac:dyDescent="0.25">
      <c r="A15" s="6">
        <v>12</v>
      </c>
      <c r="B15" s="29" t="s">
        <v>26</v>
      </c>
      <c r="C15" s="11">
        <v>616364</v>
      </c>
      <c r="D15" s="11">
        <v>241837</v>
      </c>
      <c r="E15" s="11">
        <v>8798</v>
      </c>
      <c r="F15" s="11">
        <v>17726</v>
      </c>
      <c r="G15" s="11">
        <v>25649</v>
      </c>
      <c r="H15" s="11">
        <v>4669</v>
      </c>
      <c r="I15" s="11">
        <v>18380</v>
      </c>
      <c r="J15" s="11">
        <v>1177</v>
      </c>
      <c r="K15" s="11">
        <v>1017</v>
      </c>
      <c r="L15" s="11">
        <v>0</v>
      </c>
      <c r="M15" s="11">
        <v>0</v>
      </c>
      <c r="N15" s="11">
        <v>0</v>
      </c>
      <c r="O15" s="4">
        <f t="shared" si="0"/>
        <v>935617</v>
      </c>
    </row>
    <row r="16" spans="1:15" x14ac:dyDescent="0.25">
      <c r="A16" s="6">
        <v>13</v>
      </c>
      <c r="B16" s="29" t="s">
        <v>27</v>
      </c>
      <c r="C16" s="11">
        <v>398192</v>
      </c>
      <c r="D16" s="11">
        <v>209249</v>
      </c>
      <c r="E16" s="11">
        <v>5621</v>
      </c>
      <c r="F16" s="11">
        <v>13291</v>
      </c>
      <c r="G16" s="11">
        <v>7194</v>
      </c>
      <c r="H16" s="11">
        <v>2690</v>
      </c>
      <c r="I16" s="11">
        <v>6770</v>
      </c>
      <c r="J16" s="11">
        <v>930</v>
      </c>
      <c r="K16" s="11">
        <v>495</v>
      </c>
      <c r="L16" s="11">
        <v>0</v>
      </c>
      <c r="M16" s="11">
        <v>0</v>
      </c>
      <c r="N16" s="11">
        <v>0</v>
      </c>
      <c r="O16" s="4">
        <f t="shared" si="0"/>
        <v>644432</v>
      </c>
    </row>
    <row r="17" spans="1:15" x14ac:dyDescent="0.25">
      <c r="A17" s="6">
        <v>14</v>
      </c>
      <c r="B17" s="29" t="s">
        <v>28</v>
      </c>
      <c r="C17" s="11">
        <v>3360845</v>
      </c>
      <c r="D17" s="11">
        <v>1053764</v>
      </c>
      <c r="E17" s="11">
        <v>44926</v>
      </c>
      <c r="F17" s="11">
        <v>74400</v>
      </c>
      <c r="G17" s="11">
        <v>66892</v>
      </c>
      <c r="H17" s="11">
        <v>27729</v>
      </c>
      <c r="I17" s="11">
        <v>79370</v>
      </c>
      <c r="J17" s="11">
        <v>6375</v>
      </c>
      <c r="K17" s="11">
        <v>6653</v>
      </c>
      <c r="L17" s="11">
        <v>540025</v>
      </c>
      <c r="M17" s="11">
        <v>0</v>
      </c>
      <c r="N17" s="11">
        <v>0</v>
      </c>
      <c r="O17" s="4">
        <f t="shared" si="0"/>
        <v>5260979</v>
      </c>
    </row>
    <row r="18" spans="1:15" x14ac:dyDescent="0.25">
      <c r="A18" s="6">
        <v>15</v>
      </c>
      <c r="B18" s="29" t="s">
        <v>29</v>
      </c>
      <c r="C18" s="11">
        <v>344419</v>
      </c>
      <c r="D18" s="11">
        <v>81180</v>
      </c>
      <c r="E18" s="11">
        <v>5167</v>
      </c>
      <c r="F18" s="11">
        <v>11866</v>
      </c>
      <c r="G18" s="11">
        <v>12319</v>
      </c>
      <c r="H18" s="11">
        <v>2389</v>
      </c>
      <c r="I18" s="11">
        <v>8518</v>
      </c>
      <c r="J18" s="11">
        <v>787</v>
      </c>
      <c r="K18" s="11">
        <v>451</v>
      </c>
      <c r="L18" s="11">
        <v>0</v>
      </c>
      <c r="M18" s="11">
        <v>0</v>
      </c>
      <c r="N18" s="11">
        <v>0</v>
      </c>
      <c r="O18" s="4">
        <f t="shared" si="0"/>
        <v>467096</v>
      </c>
    </row>
    <row r="19" spans="1:15" x14ac:dyDescent="0.25">
      <c r="A19" s="6">
        <v>16</v>
      </c>
      <c r="B19" s="29" t="s">
        <v>30</v>
      </c>
      <c r="C19" s="11">
        <v>530550</v>
      </c>
      <c r="D19" s="11">
        <v>74357</v>
      </c>
      <c r="E19" s="11">
        <v>7673</v>
      </c>
      <c r="F19" s="11">
        <v>16289</v>
      </c>
      <c r="G19" s="11">
        <v>21693</v>
      </c>
      <c r="H19" s="11">
        <v>3890</v>
      </c>
      <c r="I19" s="11">
        <v>15234</v>
      </c>
      <c r="J19" s="11">
        <v>1084</v>
      </c>
      <c r="K19" s="11">
        <v>808</v>
      </c>
      <c r="L19" s="11">
        <v>0</v>
      </c>
      <c r="M19" s="11">
        <v>0</v>
      </c>
      <c r="N19" s="11">
        <v>0</v>
      </c>
      <c r="O19" s="4">
        <f t="shared" si="0"/>
        <v>671578</v>
      </c>
    </row>
    <row r="20" spans="1:15" x14ac:dyDescent="0.25">
      <c r="A20" s="6">
        <v>17</v>
      </c>
      <c r="B20" s="29" t="s">
        <v>31</v>
      </c>
      <c r="C20" s="11">
        <v>259601</v>
      </c>
      <c r="D20" s="11">
        <v>78715</v>
      </c>
      <c r="E20" s="11">
        <v>3892</v>
      </c>
      <c r="F20" s="11">
        <v>9047</v>
      </c>
      <c r="G20" s="11">
        <v>8372</v>
      </c>
      <c r="H20" s="11">
        <v>1783</v>
      </c>
      <c r="I20" s="11">
        <v>5960</v>
      </c>
      <c r="J20" s="11">
        <v>598</v>
      </c>
      <c r="K20" s="11">
        <v>331</v>
      </c>
      <c r="L20" s="11">
        <v>0</v>
      </c>
      <c r="M20" s="11">
        <v>0</v>
      </c>
      <c r="N20" s="11">
        <v>0</v>
      </c>
      <c r="O20" s="4">
        <f t="shared" si="0"/>
        <v>368299</v>
      </c>
    </row>
    <row r="21" spans="1:15" x14ac:dyDescent="0.25">
      <c r="A21" s="6">
        <v>18</v>
      </c>
      <c r="B21" s="29" t="s">
        <v>32</v>
      </c>
      <c r="C21" s="11">
        <v>115304</v>
      </c>
      <c r="D21" s="11">
        <v>65235</v>
      </c>
      <c r="E21" s="11">
        <v>1887</v>
      </c>
      <c r="F21" s="11">
        <v>4715</v>
      </c>
      <c r="G21" s="11">
        <v>1761</v>
      </c>
      <c r="H21" s="11">
        <v>739</v>
      </c>
      <c r="I21" s="11">
        <v>1616</v>
      </c>
      <c r="J21" s="11">
        <v>333</v>
      </c>
      <c r="K21" s="11">
        <v>115</v>
      </c>
      <c r="L21" s="11">
        <v>5620</v>
      </c>
      <c r="M21" s="11">
        <v>0</v>
      </c>
      <c r="N21" s="11">
        <v>0</v>
      </c>
      <c r="O21" s="4">
        <f t="shared" si="0"/>
        <v>197325</v>
      </c>
    </row>
    <row r="22" spans="1:15" x14ac:dyDescent="0.25">
      <c r="A22" s="6">
        <v>19</v>
      </c>
      <c r="B22" s="29" t="s">
        <v>33</v>
      </c>
      <c r="C22" s="11">
        <v>212334</v>
      </c>
      <c r="D22" s="11">
        <v>47629</v>
      </c>
      <c r="E22" s="11">
        <v>3233</v>
      </c>
      <c r="F22" s="11">
        <v>7979</v>
      </c>
      <c r="G22" s="11">
        <v>6430</v>
      </c>
      <c r="H22" s="11">
        <v>1384</v>
      </c>
      <c r="I22" s="11">
        <v>4381</v>
      </c>
      <c r="J22" s="11">
        <v>531</v>
      </c>
      <c r="K22" s="11">
        <v>232</v>
      </c>
      <c r="L22" s="11">
        <v>0</v>
      </c>
      <c r="M22" s="11">
        <v>0</v>
      </c>
      <c r="N22" s="11">
        <v>0</v>
      </c>
      <c r="O22" s="4">
        <f t="shared" si="0"/>
        <v>284133</v>
      </c>
    </row>
    <row r="23" spans="1:15" x14ac:dyDescent="0.25">
      <c r="A23" s="6">
        <v>20</v>
      </c>
      <c r="B23" s="29" t="s">
        <v>34</v>
      </c>
      <c r="C23" s="11">
        <v>342891</v>
      </c>
      <c r="D23" s="11">
        <v>268444</v>
      </c>
      <c r="E23" s="11">
        <v>4935</v>
      </c>
      <c r="F23" s="11">
        <v>9605</v>
      </c>
      <c r="G23" s="11">
        <v>11247</v>
      </c>
      <c r="H23" s="11">
        <v>2656</v>
      </c>
      <c r="I23" s="11">
        <v>9213</v>
      </c>
      <c r="J23" s="11">
        <v>624</v>
      </c>
      <c r="K23" s="11">
        <v>594</v>
      </c>
      <c r="L23" s="11">
        <v>0</v>
      </c>
      <c r="M23" s="11">
        <v>0</v>
      </c>
      <c r="N23" s="11">
        <v>0</v>
      </c>
      <c r="O23" s="4">
        <f t="shared" si="0"/>
        <v>650209</v>
      </c>
    </row>
    <row r="24" spans="1:15" x14ac:dyDescent="0.25">
      <c r="A24" s="6">
        <v>21</v>
      </c>
      <c r="B24" s="29" t="s">
        <v>35</v>
      </c>
      <c r="C24" s="11">
        <v>888154</v>
      </c>
      <c r="D24" s="11">
        <v>320439</v>
      </c>
      <c r="E24" s="11">
        <v>12813</v>
      </c>
      <c r="F24" s="11">
        <v>26335</v>
      </c>
      <c r="G24" s="11">
        <v>34181</v>
      </c>
      <c r="H24" s="11">
        <v>6635</v>
      </c>
      <c r="I24" s="11">
        <v>24594</v>
      </c>
      <c r="J24" s="11">
        <v>1903</v>
      </c>
      <c r="K24" s="11">
        <v>1412</v>
      </c>
      <c r="L24" s="11">
        <v>0</v>
      </c>
      <c r="M24" s="11">
        <v>0</v>
      </c>
      <c r="N24" s="11">
        <v>0</v>
      </c>
      <c r="O24" s="4">
        <f t="shared" si="0"/>
        <v>1316466</v>
      </c>
    </row>
    <row r="25" spans="1:15" x14ac:dyDescent="0.25">
      <c r="A25" s="6">
        <v>22</v>
      </c>
      <c r="B25" s="29" t="s">
        <v>36</v>
      </c>
      <c r="C25" s="11">
        <v>132433</v>
      </c>
      <c r="D25" s="11">
        <v>55820</v>
      </c>
      <c r="E25" s="11">
        <v>1926</v>
      </c>
      <c r="F25" s="11">
        <v>4317</v>
      </c>
      <c r="G25" s="11">
        <v>1888</v>
      </c>
      <c r="H25" s="11">
        <v>933</v>
      </c>
      <c r="I25" s="11">
        <v>2202</v>
      </c>
      <c r="J25" s="11">
        <v>306</v>
      </c>
      <c r="K25" s="11">
        <v>182</v>
      </c>
      <c r="L25" s="11">
        <v>3554</v>
      </c>
      <c r="M25" s="11">
        <v>0</v>
      </c>
      <c r="N25" s="11">
        <v>0</v>
      </c>
      <c r="O25" s="4">
        <f t="shared" si="0"/>
        <v>203561</v>
      </c>
    </row>
    <row r="26" spans="1:15" x14ac:dyDescent="0.25">
      <c r="A26" s="6">
        <v>23</v>
      </c>
      <c r="B26" s="29" t="s">
        <v>37</v>
      </c>
      <c r="C26" s="11">
        <v>1308672</v>
      </c>
      <c r="D26" s="11">
        <v>678439</v>
      </c>
      <c r="E26" s="11">
        <v>17250</v>
      </c>
      <c r="F26" s="11">
        <v>25239</v>
      </c>
      <c r="G26" s="11">
        <v>62944</v>
      </c>
      <c r="H26" s="11">
        <v>11375</v>
      </c>
      <c r="I26" s="11">
        <v>48180</v>
      </c>
      <c r="J26" s="11">
        <v>1577</v>
      </c>
      <c r="K26" s="11">
        <v>2934</v>
      </c>
      <c r="L26" s="11">
        <v>145992</v>
      </c>
      <c r="M26" s="11">
        <v>0</v>
      </c>
      <c r="N26" s="11">
        <v>0</v>
      </c>
      <c r="O26" s="4">
        <f t="shared" si="0"/>
        <v>2302602</v>
      </c>
    </row>
    <row r="27" spans="1:15" x14ac:dyDescent="0.25">
      <c r="A27" s="6">
        <v>24</v>
      </c>
      <c r="B27" s="29" t="s">
        <v>38</v>
      </c>
      <c r="C27" s="11">
        <v>406860</v>
      </c>
      <c r="D27" s="11">
        <v>194833</v>
      </c>
      <c r="E27" s="11">
        <v>5191</v>
      </c>
      <c r="F27" s="11">
        <v>15117</v>
      </c>
      <c r="G27" s="11">
        <v>8446</v>
      </c>
      <c r="H27" s="11">
        <v>2311</v>
      </c>
      <c r="I27" s="11">
        <v>5795</v>
      </c>
      <c r="J27" s="11">
        <v>847</v>
      </c>
      <c r="K27" s="11">
        <v>307</v>
      </c>
      <c r="L27" s="11">
        <v>0</v>
      </c>
      <c r="M27" s="11">
        <v>0</v>
      </c>
      <c r="N27" s="11">
        <v>0</v>
      </c>
      <c r="O27" s="4">
        <f t="shared" si="0"/>
        <v>639707</v>
      </c>
    </row>
    <row r="28" spans="1:15" x14ac:dyDescent="0.25">
      <c r="A28" s="6">
        <v>25</v>
      </c>
      <c r="B28" s="29" t="s">
        <v>39</v>
      </c>
      <c r="C28" s="11">
        <v>779559</v>
      </c>
      <c r="D28" s="11">
        <v>355280</v>
      </c>
      <c r="E28" s="11">
        <v>8850</v>
      </c>
      <c r="F28" s="11">
        <v>17524</v>
      </c>
      <c r="G28" s="11">
        <v>26716</v>
      </c>
      <c r="H28" s="11">
        <v>5819</v>
      </c>
      <c r="I28" s="11">
        <v>20722</v>
      </c>
      <c r="J28" s="11">
        <v>1186</v>
      </c>
      <c r="K28" s="11">
        <v>1285</v>
      </c>
      <c r="L28" s="11">
        <v>168613</v>
      </c>
      <c r="M28" s="11">
        <v>0</v>
      </c>
      <c r="N28" s="11">
        <v>0</v>
      </c>
      <c r="O28" s="4">
        <f t="shared" si="0"/>
        <v>1385554</v>
      </c>
    </row>
    <row r="29" spans="1:15" x14ac:dyDescent="0.25">
      <c r="A29" s="6">
        <v>26</v>
      </c>
      <c r="B29" s="29" t="s">
        <v>40</v>
      </c>
      <c r="C29" s="11">
        <v>657111</v>
      </c>
      <c r="D29" s="11">
        <v>303305</v>
      </c>
      <c r="E29" s="11">
        <v>9608</v>
      </c>
      <c r="F29" s="11">
        <v>18893</v>
      </c>
      <c r="G29" s="11">
        <v>21154</v>
      </c>
      <c r="H29" s="11">
        <v>5066</v>
      </c>
      <c r="I29" s="11">
        <v>17296</v>
      </c>
      <c r="J29" s="11">
        <v>1248</v>
      </c>
      <c r="K29" s="11">
        <v>1123</v>
      </c>
      <c r="L29" s="11">
        <v>147226</v>
      </c>
      <c r="M29" s="11">
        <v>0</v>
      </c>
      <c r="N29" s="11">
        <v>0</v>
      </c>
      <c r="O29" s="4">
        <f t="shared" si="0"/>
        <v>1182030</v>
      </c>
    </row>
    <row r="30" spans="1:15" x14ac:dyDescent="0.25">
      <c r="A30" s="6">
        <v>27</v>
      </c>
      <c r="B30" s="29" t="s">
        <v>41</v>
      </c>
      <c r="C30" s="11">
        <v>213125</v>
      </c>
      <c r="D30" s="11">
        <v>142416</v>
      </c>
      <c r="E30" s="11">
        <v>3290</v>
      </c>
      <c r="F30" s="11">
        <v>7793</v>
      </c>
      <c r="G30" s="11">
        <v>5049</v>
      </c>
      <c r="H30" s="11">
        <v>1442</v>
      </c>
      <c r="I30" s="11">
        <v>4068</v>
      </c>
      <c r="J30" s="11">
        <v>516</v>
      </c>
      <c r="K30" s="11">
        <v>258</v>
      </c>
      <c r="L30" s="11">
        <v>0</v>
      </c>
      <c r="M30" s="11">
        <v>0</v>
      </c>
      <c r="N30" s="11">
        <v>0</v>
      </c>
      <c r="O30" s="4">
        <f t="shared" si="0"/>
        <v>377957</v>
      </c>
    </row>
    <row r="31" spans="1:15" x14ac:dyDescent="0.25">
      <c r="A31" s="6">
        <v>28</v>
      </c>
      <c r="B31" s="29" t="s">
        <v>42</v>
      </c>
      <c r="C31" s="11">
        <v>1420795</v>
      </c>
      <c r="D31" s="11">
        <v>577831</v>
      </c>
      <c r="E31" s="11">
        <v>20308</v>
      </c>
      <c r="F31" s="11">
        <v>38641</v>
      </c>
      <c r="G31" s="11">
        <v>54108</v>
      </c>
      <c r="H31" s="11">
        <v>11134</v>
      </c>
      <c r="I31" s="11">
        <v>41516</v>
      </c>
      <c r="J31" s="11">
        <v>2539</v>
      </c>
      <c r="K31" s="11">
        <v>2530</v>
      </c>
      <c r="L31" s="11">
        <v>362625</v>
      </c>
      <c r="M31" s="11">
        <v>0</v>
      </c>
      <c r="N31" s="11">
        <v>0</v>
      </c>
      <c r="O31" s="4">
        <f t="shared" si="0"/>
        <v>2532027</v>
      </c>
    </row>
    <row r="32" spans="1:15" x14ac:dyDescent="0.25">
      <c r="A32" s="6">
        <v>29</v>
      </c>
      <c r="B32" s="29" t="s">
        <v>43</v>
      </c>
      <c r="C32" s="11">
        <v>330060</v>
      </c>
      <c r="D32" s="11">
        <v>170222</v>
      </c>
      <c r="E32" s="11">
        <v>4750</v>
      </c>
      <c r="F32" s="11">
        <v>11671</v>
      </c>
      <c r="G32" s="11">
        <v>9730</v>
      </c>
      <c r="H32" s="11">
        <v>2168</v>
      </c>
      <c r="I32" s="11">
        <v>6888</v>
      </c>
      <c r="J32" s="11">
        <v>740</v>
      </c>
      <c r="K32" s="11">
        <v>378</v>
      </c>
      <c r="L32" s="11">
        <v>45719</v>
      </c>
      <c r="M32" s="11">
        <v>0</v>
      </c>
      <c r="N32" s="11">
        <v>0</v>
      </c>
      <c r="O32" s="4">
        <f t="shared" si="0"/>
        <v>582326</v>
      </c>
    </row>
    <row r="33" spans="1:15" x14ac:dyDescent="0.25">
      <c r="A33" s="6">
        <v>30</v>
      </c>
      <c r="B33" s="29" t="s">
        <v>44</v>
      </c>
      <c r="C33" s="11">
        <v>1520251</v>
      </c>
      <c r="D33" s="11">
        <v>235907</v>
      </c>
      <c r="E33" s="11">
        <v>15416</v>
      </c>
      <c r="F33" s="11">
        <v>46731</v>
      </c>
      <c r="G33" s="11">
        <v>20891</v>
      </c>
      <c r="H33" s="11">
        <v>8721</v>
      </c>
      <c r="I33" s="11">
        <v>18567</v>
      </c>
      <c r="J33" s="11">
        <v>2128</v>
      </c>
      <c r="K33" s="11">
        <v>1314</v>
      </c>
      <c r="L33" s="11">
        <v>102444</v>
      </c>
      <c r="M33" s="11">
        <v>0</v>
      </c>
      <c r="N33" s="11">
        <v>0</v>
      </c>
      <c r="O33" s="4">
        <f t="shared" si="0"/>
        <v>1972370</v>
      </c>
    </row>
    <row r="34" spans="1:15" x14ac:dyDescent="0.25">
      <c r="A34" s="6">
        <v>31</v>
      </c>
      <c r="B34" s="29" t="s">
        <v>45</v>
      </c>
      <c r="C34" s="11">
        <v>685808</v>
      </c>
      <c r="D34" s="11">
        <v>94659</v>
      </c>
      <c r="E34" s="11">
        <v>8167</v>
      </c>
      <c r="F34" s="11">
        <v>21352</v>
      </c>
      <c r="G34" s="11">
        <v>16745</v>
      </c>
      <c r="H34" s="11">
        <v>4335</v>
      </c>
      <c r="I34" s="11">
        <v>12626</v>
      </c>
      <c r="J34" s="11">
        <v>1183</v>
      </c>
      <c r="K34" s="11">
        <v>753</v>
      </c>
      <c r="L34" s="11">
        <v>49318</v>
      </c>
      <c r="M34" s="11">
        <v>0</v>
      </c>
      <c r="N34" s="11">
        <v>0</v>
      </c>
      <c r="O34" s="4">
        <f t="shared" si="0"/>
        <v>894946</v>
      </c>
    </row>
    <row r="35" spans="1:15" x14ac:dyDescent="0.25">
      <c r="A35" s="6">
        <v>32</v>
      </c>
      <c r="B35" s="29" t="s">
        <v>46</v>
      </c>
      <c r="C35" s="11">
        <v>120568</v>
      </c>
      <c r="D35" s="11">
        <v>56448</v>
      </c>
      <c r="E35" s="11">
        <v>1944</v>
      </c>
      <c r="F35" s="11">
        <v>5235</v>
      </c>
      <c r="G35" s="11">
        <v>2501</v>
      </c>
      <c r="H35" s="11">
        <v>714</v>
      </c>
      <c r="I35" s="11">
        <v>1728</v>
      </c>
      <c r="J35" s="11">
        <v>348</v>
      </c>
      <c r="K35" s="11">
        <v>93</v>
      </c>
      <c r="L35" s="11">
        <v>15734</v>
      </c>
      <c r="M35" s="11">
        <v>0</v>
      </c>
      <c r="N35" s="11">
        <v>0</v>
      </c>
      <c r="O35" s="4">
        <f t="shared" si="0"/>
        <v>205313</v>
      </c>
    </row>
    <row r="36" spans="1:15" x14ac:dyDescent="0.25">
      <c r="A36" s="6">
        <v>33</v>
      </c>
      <c r="B36" s="29" t="s">
        <v>47</v>
      </c>
      <c r="C36" s="11">
        <v>214485</v>
      </c>
      <c r="D36" s="11">
        <v>97383</v>
      </c>
      <c r="E36" s="11">
        <v>3134</v>
      </c>
      <c r="F36" s="11">
        <v>5148</v>
      </c>
      <c r="G36" s="11">
        <v>6966</v>
      </c>
      <c r="H36" s="11">
        <v>1808</v>
      </c>
      <c r="I36" s="11">
        <v>6239</v>
      </c>
      <c r="J36" s="11">
        <v>425</v>
      </c>
      <c r="K36" s="11">
        <v>442</v>
      </c>
      <c r="L36" s="11">
        <v>0</v>
      </c>
      <c r="M36" s="11">
        <v>0</v>
      </c>
      <c r="N36" s="11">
        <v>0</v>
      </c>
      <c r="O36" s="4">
        <f t="shared" si="0"/>
        <v>336030</v>
      </c>
    </row>
    <row r="37" spans="1:15" x14ac:dyDescent="0.25">
      <c r="A37" s="6">
        <v>34</v>
      </c>
      <c r="B37" s="29" t="s">
        <v>48</v>
      </c>
      <c r="C37" s="11">
        <v>142029</v>
      </c>
      <c r="D37" s="11">
        <v>77297</v>
      </c>
      <c r="E37" s="11">
        <v>2126</v>
      </c>
      <c r="F37" s="11">
        <v>5272</v>
      </c>
      <c r="G37" s="11">
        <v>3029</v>
      </c>
      <c r="H37" s="11">
        <v>923</v>
      </c>
      <c r="I37" s="11">
        <v>2428</v>
      </c>
      <c r="J37" s="11">
        <v>341</v>
      </c>
      <c r="K37" s="11">
        <v>155</v>
      </c>
      <c r="L37" s="11">
        <v>0</v>
      </c>
      <c r="M37" s="11">
        <v>0</v>
      </c>
      <c r="N37" s="11">
        <v>0</v>
      </c>
      <c r="O37" s="4">
        <f t="shared" si="0"/>
        <v>233600</v>
      </c>
    </row>
    <row r="38" spans="1:15" x14ac:dyDescent="0.25">
      <c r="A38" s="6">
        <v>35</v>
      </c>
      <c r="B38" s="29" t="s">
        <v>49</v>
      </c>
      <c r="C38" s="11">
        <v>80161</v>
      </c>
      <c r="D38" s="11">
        <v>62530</v>
      </c>
      <c r="E38" s="11">
        <v>1216</v>
      </c>
      <c r="F38" s="11">
        <v>2569</v>
      </c>
      <c r="G38" s="11">
        <v>1569</v>
      </c>
      <c r="H38" s="11">
        <v>590</v>
      </c>
      <c r="I38" s="11">
        <v>1579</v>
      </c>
      <c r="J38" s="11">
        <v>188</v>
      </c>
      <c r="K38" s="11">
        <v>121</v>
      </c>
      <c r="L38" s="11">
        <v>0</v>
      </c>
      <c r="M38" s="11">
        <v>0</v>
      </c>
      <c r="N38" s="11">
        <v>0</v>
      </c>
      <c r="O38" s="4">
        <f t="shared" si="0"/>
        <v>150523</v>
      </c>
    </row>
    <row r="39" spans="1:15" x14ac:dyDescent="0.25">
      <c r="A39" s="6">
        <v>36</v>
      </c>
      <c r="B39" s="29" t="s">
        <v>50</v>
      </c>
      <c r="C39" s="11">
        <v>345508</v>
      </c>
      <c r="D39" s="11">
        <v>62627</v>
      </c>
      <c r="E39" s="11">
        <v>4832</v>
      </c>
      <c r="F39" s="11">
        <v>11344</v>
      </c>
      <c r="G39" s="11">
        <v>12275</v>
      </c>
      <c r="H39" s="11">
        <v>2356</v>
      </c>
      <c r="I39" s="11">
        <v>8359</v>
      </c>
      <c r="J39" s="11">
        <v>722</v>
      </c>
      <c r="K39" s="11">
        <v>443</v>
      </c>
      <c r="L39" s="11">
        <v>0</v>
      </c>
      <c r="M39" s="11">
        <v>0</v>
      </c>
      <c r="N39" s="11">
        <v>0</v>
      </c>
      <c r="O39" s="4">
        <f t="shared" si="0"/>
        <v>448466</v>
      </c>
    </row>
    <row r="40" spans="1:15" x14ac:dyDescent="0.25">
      <c r="A40" s="6">
        <v>37</v>
      </c>
      <c r="B40" s="29" t="s">
        <v>51</v>
      </c>
      <c r="C40" s="11">
        <v>299390</v>
      </c>
      <c r="D40" s="11">
        <v>172555</v>
      </c>
      <c r="E40" s="11">
        <v>4446</v>
      </c>
      <c r="F40" s="11">
        <v>10142</v>
      </c>
      <c r="G40" s="11">
        <v>10262</v>
      </c>
      <c r="H40" s="11">
        <v>2087</v>
      </c>
      <c r="I40" s="11">
        <v>7243</v>
      </c>
      <c r="J40" s="11">
        <v>679</v>
      </c>
      <c r="K40" s="11">
        <v>398</v>
      </c>
      <c r="L40" s="11">
        <v>0</v>
      </c>
      <c r="M40" s="11">
        <v>0</v>
      </c>
      <c r="N40" s="11">
        <v>0</v>
      </c>
      <c r="O40" s="4">
        <f t="shared" si="0"/>
        <v>507202</v>
      </c>
    </row>
    <row r="41" spans="1:15" x14ac:dyDescent="0.25">
      <c r="A41" s="6">
        <v>38</v>
      </c>
      <c r="B41" s="29" t="s">
        <v>52</v>
      </c>
      <c r="C41" s="11">
        <v>159958</v>
      </c>
      <c r="D41" s="11">
        <v>67649</v>
      </c>
      <c r="E41" s="11">
        <v>2401</v>
      </c>
      <c r="F41" s="11">
        <v>6059</v>
      </c>
      <c r="G41" s="11">
        <v>4402</v>
      </c>
      <c r="H41" s="11">
        <v>1022</v>
      </c>
      <c r="I41" s="11">
        <v>3052</v>
      </c>
      <c r="J41" s="11">
        <v>402</v>
      </c>
      <c r="K41" s="11">
        <v>165</v>
      </c>
      <c r="L41" s="11">
        <v>13902</v>
      </c>
      <c r="M41" s="11">
        <v>0</v>
      </c>
      <c r="N41" s="11">
        <v>0</v>
      </c>
      <c r="O41" s="4">
        <f t="shared" si="0"/>
        <v>259012</v>
      </c>
    </row>
    <row r="42" spans="1:15" x14ac:dyDescent="0.25">
      <c r="A42" s="6">
        <v>39</v>
      </c>
      <c r="B42" s="29" t="s">
        <v>53</v>
      </c>
      <c r="C42" s="11">
        <v>9340144</v>
      </c>
      <c r="D42" s="11">
        <v>3386567</v>
      </c>
      <c r="E42" s="11">
        <v>117822</v>
      </c>
      <c r="F42" s="11">
        <v>194599</v>
      </c>
      <c r="G42" s="11">
        <v>186132</v>
      </c>
      <c r="H42" s="11">
        <v>76630</v>
      </c>
      <c r="I42" s="11">
        <v>223154</v>
      </c>
      <c r="J42" s="11">
        <v>13967</v>
      </c>
      <c r="K42" s="11">
        <v>18778</v>
      </c>
      <c r="L42" s="11">
        <v>0</v>
      </c>
      <c r="M42" s="11">
        <v>0</v>
      </c>
      <c r="N42" s="11">
        <v>0</v>
      </c>
      <c r="O42" s="4">
        <f t="shared" si="0"/>
        <v>13557793</v>
      </c>
    </row>
    <row r="43" spans="1:15" x14ac:dyDescent="0.25">
      <c r="A43" s="6">
        <v>40</v>
      </c>
      <c r="B43" s="29" t="s">
        <v>54</v>
      </c>
      <c r="C43" s="11">
        <v>380212</v>
      </c>
      <c r="D43" s="11">
        <v>65007</v>
      </c>
      <c r="E43" s="11">
        <v>5566</v>
      </c>
      <c r="F43" s="11">
        <v>12308</v>
      </c>
      <c r="G43" s="11">
        <v>14525</v>
      </c>
      <c r="H43" s="11">
        <v>2712</v>
      </c>
      <c r="I43" s="11">
        <v>10166</v>
      </c>
      <c r="J43" s="11">
        <v>819</v>
      </c>
      <c r="K43" s="11">
        <v>539</v>
      </c>
      <c r="L43" s="11">
        <v>17629</v>
      </c>
      <c r="M43" s="11">
        <v>0</v>
      </c>
      <c r="N43" s="11">
        <v>0</v>
      </c>
      <c r="O43" s="4">
        <f t="shared" si="0"/>
        <v>509483</v>
      </c>
    </row>
    <row r="44" spans="1:15" x14ac:dyDescent="0.25">
      <c r="A44" s="6">
        <v>41</v>
      </c>
      <c r="B44" s="29" t="s">
        <v>55</v>
      </c>
      <c r="C44" s="11">
        <v>1964011</v>
      </c>
      <c r="D44" s="11">
        <v>669936</v>
      </c>
      <c r="E44" s="11">
        <v>28646</v>
      </c>
      <c r="F44" s="11">
        <v>64819</v>
      </c>
      <c r="G44" s="11">
        <v>73154</v>
      </c>
      <c r="H44" s="11">
        <v>13770</v>
      </c>
      <c r="I44" s="11">
        <v>50430</v>
      </c>
      <c r="J44" s="11">
        <v>4272</v>
      </c>
      <c r="K44" s="11">
        <v>2670</v>
      </c>
      <c r="L44" s="11">
        <v>0</v>
      </c>
      <c r="M44" s="11">
        <v>0</v>
      </c>
      <c r="N44" s="11">
        <v>0</v>
      </c>
      <c r="O44" s="4">
        <f t="shared" si="0"/>
        <v>2871708</v>
      </c>
    </row>
    <row r="45" spans="1:15" x14ac:dyDescent="0.25">
      <c r="A45" s="6">
        <v>42</v>
      </c>
      <c r="B45" s="29" t="s">
        <v>56</v>
      </c>
      <c r="C45" s="11">
        <v>777931</v>
      </c>
      <c r="D45" s="11">
        <v>212904</v>
      </c>
      <c r="E45" s="11">
        <v>10538</v>
      </c>
      <c r="F45" s="11">
        <v>18932</v>
      </c>
      <c r="G45" s="11">
        <v>19772</v>
      </c>
      <c r="H45" s="11">
        <v>6225</v>
      </c>
      <c r="I45" s="11">
        <v>19476</v>
      </c>
      <c r="J45" s="11">
        <v>1312</v>
      </c>
      <c r="K45" s="11">
        <v>1465</v>
      </c>
      <c r="L45" s="11">
        <v>0</v>
      </c>
      <c r="M45" s="11">
        <v>0</v>
      </c>
      <c r="N45" s="11">
        <v>0</v>
      </c>
      <c r="O45" s="4">
        <f t="shared" si="0"/>
        <v>1068555</v>
      </c>
    </row>
    <row r="46" spans="1:15" x14ac:dyDescent="0.25">
      <c r="A46" s="6">
        <v>43</v>
      </c>
      <c r="B46" s="29" t="s">
        <v>57</v>
      </c>
      <c r="C46" s="11">
        <v>9757674</v>
      </c>
      <c r="D46" s="11">
        <v>3389697</v>
      </c>
      <c r="E46" s="11">
        <v>130960</v>
      </c>
      <c r="F46" s="11">
        <v>231285</v>
      </c>
      <c r="G46" s="11">
        <v>269451</v>
      </c>
      <c r="H46" s="11">
        <v>78821</v>
      </c>
      <c r="I46" s="11">
        <v>255591</v>
      </c>
      <c r="J46" s="11">
        <v>14032</v>
      </c>
      <c r="K46" s="11">
        <v>18827</v>
      </c>
      <c r="L46" s="11">
        <v>0</v>
      </c>
      <c r="M46" s="11">
        <v>0</v>
      </c>
      <c r="N46" s="11">
        <v>0</v>
      </c>
      <c r="O46" s="4">
        <f t="shared" si="0"/>
        <v>14146338</v>
      </c>
    </row>
    <row r="47" spans="1:15" x14ac:dyDescent="0.25">
      <c r="A47" s="6">
        <v>44</v>
      </c>
      <c r="B47" s="29" t="s">
        <v>58</v>
      </c>
      <c r="C47" s="11">
        <v>3812809</v>
      </c>
      <c r="D47" s="11">
        <v>1920089</v>
      </c>
      <c r="E47" s="11">
        <v>51118</v>
      </c>
      <c r="F47" s="11">
        <v>110847</v>
      </c>
      <c r="G47" s="11">
        <v>96779</v>
      </c>
      <c r="H47" s="11">
        <v>27455</v>
      </c>
      <c r="I47" s="11">
        <v>83176</v>
      </c>
      <c r="J47" s="11">
        <v>7033</v>
      </c>
      <c r="K47" s="11">
        <v>5681</v>
      </c>
      <c r="L47" s="11">
        <v>0</v>
      </c>
      <c r="M47" s="11">
        <v>0</v>
      </c>
      <c r="N47" s="11">
        <v>190839.92</v>
      </c>
      <c r="O47" s="4">
        <f t="shared" si="0"/>
        <v>6305826.9199999999</v>
      </c>
    </row>
    <row r="48" spans="1:15" x14ac:dyDescent="0.25">
      <c r="A48" s="6">
        <v>45</v>
      </c>
      <c r="B48" s="29" t="s">
        <v>59</v>
      </c>
      <c r="C48" s="11">
        <v>622517</v>
      </c>
      <c r="D48" s="11">
        <v>294451</v>
      </c>
      <c r="E48" s="11">
        <v>8179</v>
      </c>
      <c r="F48" s="11">
        <v>11463</v>
      </c>
      <c r="G48" s="11">
        <v>18784</v>
      </c>
      <c r="H48" s="11">
        <v>5488</v>
      </c>
      <c r="I48" s="11">
        <v>18782</v>
      </c>
      <c r="J48" s="11">
        <v>720</v>
      </c>
      <c r="K48" s="11">
        <v>1435</v>
      </c>
      <c r="L48" s="11">
        <v>27461</v>
      </c>
      <c r="M48" s="11">
        <v>0</v>
      </c>
      <c r="N48" s="11">
        <v>0</v>
      </c>
      <c r="O48" s="4">
        <f t="shared" si="0"/>
        <v>1009280</v>
      </c>
    </row>
    <row r="49" spans="1:15" x14ac:dyDescent="0.25">
      <c r="A49" s="6">
        <v>46</v>
      </c>
      <c r="B49" s="29" t="s">
        <v>60</v>
      </c>
      <c r="C49" s="11">
        <v>402507</v>
      </c>
      <c r="D49" s="11">
        <v>151774</v>
      </c>
      <c r="E49" s="11">
        <v>5467</v>
      </c>
      <c r="F49" s="11">
        <v>11011</v>
      </c>
      <c r="G49" s="11">
        <v>6891</v>
      </c>
      <c r="H49" s="11">
        <v>3024</v>
      </c>
      <c r="I49" s="11">
        <v>8003</v>
      </c>
      <c r="J49" s="11">
        <v>809</v>
      </c>
      <c r="K49" s="11">
        <v>658</v>
      </c>
      <c r="L49" s="11">
        <v>0</v>
      </c>
      <c r="M49" s="11">
        <v>0</v>
      </c>
      <c r="N49" s="11">
        <v>0</v>
      </c>
      <c r="O49" s="4">
        <f t="shared" si="0"/>
        <v>590144</v>
      </c>
    </row>
    <row r="50" spans="1:15" x14ac:dyDescent="0.25">
      <c r="A50" s="6">
        <v>47</v>
      </c>
      <c r="B50" s="29" t="s">
        <v>61</v>
      </c>
      <c r="C50" s="11">
        <v>54543</v>
      </c>
      <c r="D50" s="11">
        <v>31207</v>
      </c>
      <c r="E50" s="11">
        <v>957</v>
      </c>
      <c r="F50" s="11">
        <v>2595</v>
      </c>
      <c r="G50" s="11">
        <v>192</v>
      </c>
      <c r="H50" s="11">
        <v>315</v>
      </c>
      <c r="I50" s="11">
        <v>361</v>
      </c>
      <c r="J50" s="11">
        <v>184</v>
      </c>
      <c r="K50" s="11">
        <v>35</v>
      </c>
      <c r="L50" s="11">
        <v>0</v>
      </c>
      <c r="M50" s="11">
        <v>0</v>
      </c>
      <c r="N50" s="11">
        <v>0</v>
      </c>
      <c r="O50" s="4">
        <f t="shared" si="0"/>
        <v>90389</v>
      </c>
    </row>
    <row r="51" spans="1:15" x14ac:dyDescent="0.25">
      <c r="A51" s="6">
        <v>48</v>
      </c>
      <c r="B51" s="29" t="s">
        <v>62</v>
      </c>
      <c r="C51" s="11">
        <v>148272</v>
      </c>
      <c r="D51" s="11">
        <v>56611</v>
      </c>
      <c r="E51" s="11">
        <v>2351</v>
      </c>
      <c r="F51" s="11">
        <v>5932</v>
      </c>
      <c r="G51" s="11">
        <v>3322</v>
      </c>
      <c r="H51" s="11">
        <v>944</v>
      </c>
      <c r="I51" s="11">
        <v>2505</v>
      </c>
      <c r="J51" s="11">
        <v>391</v>
      </c>
      <c r="K51" s="11">
        <v>149</v>
      </c>
      <c r="L51" s="11">
        <v>0</v>
      </c>
      <c r="M51" s="11">
        <v>0</v>
      </c>
      <c r="N51" s="11">
        <v>0</v>
      </c>
      <c r="O51" s="4">
        <f t="shared" si="0"/>
        <v>220477</v>
      </c>
    </row>
    <row r="52" spans="1:15" x14ac:dyDescent="0.25">
      <c r="A52" s="6">
        <v>49</v>
      </c>
      <c r="B52" s="29" t="s">
        <v>63</v>
      </c>
      <c r="C52" s="11">
        <v>115601</v>
      </c>
      <c r="D52" s="11">
        <v>44541</v>
      </c>
      <c r="E52" s="11">
        <v>1853</v>
      </c>
      <c r="F52" s="11">
        <v>4863</v>
      </c>
      <c r="G52" s="11">
        <v>2767</v>
      </c>
      <c r="H52" s="11">
        <v>705</v>
      </c>
      <c r="I52" s="11">
        <v>1883</v>
      </c>
      <c r="J52" s="11">
        <v>322</v>
      </c>
      <c r="K52" s="11">
        <v>100</v>
      </c>
      <c r="L52" s="11">
        <v>0</v>
      </c>
      <c r="M52" s="11">
        <v>0</v>
      </c>
      <c r="N52" s="11">
        <v>0</v>
      </c>
      <c r="O52" s="4">
        <f t="shared" si="0"/>
        <v>172635</v>
      </c>
    </row>
    <row r="53" spans="1:15" x14ac:dyDescent="0.25">
      <c r="A53" s="6">
        <v>50</v>
      </c>
      <c r="B53" s="29" t="s">
        <v>64</v>
      </c>
      <c r="C53" s="11">
        <v>294348</v>
      </c>
      <c r="D53" s="11">
        <v>77567</v>
      </c>
      <c r="E53" s="11">
        <v>4231</v>
      </c>
      <c r="F53" s="11">
        <v>9713</v>
      </c>
      <c r="G53" s="11">
        <v>8704</v>
      </c>
      <c r="H53" s="11">
        <v>2038</v>
      </c>
      <c r="I53" s="11">
        <v>6556</v>
      </c>
      <c r="J53" s="11">
        <v>656</v>
      </c>
      <c r="K53" s="11">
        <v>389</v>
      </c>
      <c r="L53" s="11">
        <v>0</v>
      </c>
      <c r="M53" s="11">
        <v>0</v>
      </c>
      <c r="N53" s="11">
        <v>0</v>
      </c>
      <c r="O53" s="4">
        <f t="shared" si="0"/>
        <v>404202</v>
      </c>
    </row>
    <row r="54" spans="1:15" x14ac:dyDescent="0.25">
      <c r="A54" s="6">
        <v>51</v>
      </c>
      <c r="B54" s="29" t="s">
        <v>65</v>
      </c>
      <c r="C54" s="11">
        <v>376688</v>
      </c>
      <c r="D54" s="11">
        <v>216430</v>
      </c>
      <c r="E54" s="11">
        <v>5488</v>
      </c>
      <c r="F54" s="11">
        <v>10994</v>
      </c>
      <c r="G54" s="11">
        <v>10881</v>
      </c>
      <c r="H54" s="11">
        <v>2871</v>
      </c>
      <c r="I54" s="11">
        <v>9408</v>
      </c>
      <c r="J54" s="11">
        <v>722</v>
      </c>
      <c r="K54" s="11">
        <v>627</v>
      </c>
      <c r="L54" s="11">
        <v>54271</v>
      </c>
      <c r="M54" s="11">
        <v>0</v>
      </c>
      <c r="N54" s="11">
        <v>0</v>
      </c>
      <c r="O54" s="4">
        <f t="shared" si="0"/>
        <v>688380</v>
      </c>
    </row>
    <row r="55" spans="1:15" x14ac:dyDescent="0.25">
      <c r="A55" s="6">
        <v>52</v>
      </c>
      <c r="B55" s="29" t="s">
        <v>66</v>
      </c>
      <c r="C55" s="11">
        <v>485275</v>
      </c>
      <c r="D55" s="11">
        <v>218104</v>
      </c>
      <c r="E55" s="11">
        <v>5553</v>
      </c>
      <c r="F55" s="11">
        <v>11896</v>
      </c>
      <c r="G55" s="11">
        <v>14084</v>
      </c>
      <c r="H55" s="11">
        <v>3468</v>
      </c>
      <c r="I55" s="11">
        <v>11227</v>
      </c>
      <c r="J55" s="11">
        <v>919</v>
      </c>
      <c r="K55" s="11">
        <v>714</v>
      </c>
      <c r="L55" s="11">
        <v>0</v>
      </c>
      <c r="M55" s="11">
        <v>0</v>
      </c>
      <c r="N55" s="11">
        <v>0</v>
      </c>
      <c r="O55" s="4">
        <f t="shared" si="0"/>
        <v>751240</v>
      </c>
    </row>
    <row r="56" spans="1:15" x14ac:dyDescent="0.25">
      <c r="A56" s="6">
        <v>53</v>
      </c>
      <c r="B56" s="29" t="s">
        <v>67</v>
      </c>
      <c r="C56" s="11">
        <v>348500</v>
      </c>
      <c r="D56" s="11">
        <v>191462</v>
      </c>
      <c r="E56" s="11">
        <v>6057</v>
      </c>
      <c r="F56" s="11">
        <v>17225</v>
      </c>
      <c r="G56" s="11">
        <v>3067</v>
      </c>
      <c r="H56" s="11">
        <v>1894</v>
      </c>
      <c r="I56" s="11">
        <v>2563</v>
      </c>
      <c r="J56" s="11">
        <v>1133</v>
      </c>
      <c r="K56" s="11">
        <v>171</v>
      </c>
      <c r="L56" s="11">
        <v>22478</v>
      </c>
      <c r="M56" s="11">
        <v>0</v>
      </c>
      <c r="N56" s="11">
        <v>0</v>
      </c>
      <c r="O56" s="4">
        <f t="shared" si="0"/>
        <v>594550</v>
      </c>
    </row>
    <row r="57" spans="1:15" x14ac:dyDescent="0.25">
      <c r="A57" s="6">
        <v>54</v>
      </c>
      <c r="B57" s="29" t="s">
        <v>68</v>
      </c>
      <c r="C57" s="11">
        <v>90375</v>
      </c>
      <c r="D57" s="11">
        <v>46986</v>
      </c>
      <c r="E57" s="11">
        <v>1398</v>
      </c>
      <c r="F57" s="11">
        <v>3623</v>
      </c>
      <c r="G57" s="11">
        <v>951</v>
      </c>
      <c r="H57" s="11">
        <v>560</v>
      </c>
      <c r="I57" s="11">
        <v>1043</v>
      </c>
      <c r="J57" s="11">
        <v>247</v>
      </c>
      <c r="K57" s="11">
        <v>84</v>
      </c>
      <c r="L57" s="11">
        <v>4453</v>
      </c>
      <c r="M57" s="11">
        <v>0</v>
      </c>
      <c r="N57" s="11">
        <v>0</v>
      </c>
      <c r="O57" s="4">
        <f t="shared" si="0"/>
        <v>149720</v>
      </c>
    </row>
    <row r="58" spans="1:15" x14ac:dyDescent="0.25">
      <c r="A58" s="6">
        <v>55</v>
      </c>
      <c r="B58" s="29" t="s">
        <v>69</v>
      </c>
      <c r="C58" s="11">
        <v>276070</v>
      </c>
      <c r="D58" s="11">
        <v>137699</v>
      </c>
      <c r="E58" s="11">
        <v>3910</v>
      </c>
      <c r="F58" s="11">
        <v>9040</v>
      </c>
      <c r="G58" s="11">
        <v>8795</v>
      </c>
      <c r="H58" s="11">
        <v>1904</v>
      </c>
      <c r="I58" s="11">
        <v>6335</v>
      </c>
      <c r="J58" s="11">
        <v>585</v>
      </c>
      <c r="K58" s="11">
        <v>363</v>
      </c>
      <c r="L58" s="11">
        <v>0</v>
      </c>
      <c r="M58" s="11">
        <v>0</v>
      </c>
      <c r="N58" s="11">
        <v>0</v>
      </c>
      <c r="O58" s="4">
        <f t="shared" si="0"/>
        <v>444701</v>
      </c>
    </row>
    <row r="59" spans="1:15" x14ac:dyDescent="0.25">
      <c r="A59" s="6">
        <v>56</v>
      </c>
      <c r="B59" s="29" t="s">
        <v>70</v>
      </c>
      <c r="C59" s="11">
        <v>126126</v>
      </c>
      <c r="D59" s="11">
        <v>39322</v>
      </c>
      <c r="E59" s="11">
        <v>1984</v>
      </c>
      <c r="F59" s="11">
        <v>5025</v>
      </c>
      <c r="G59" s="11">
        <v>3374</v>
      </c>
      <c r="H59" s="11">
        <v>800</v>
      </c>
      <c r="I59" s="11">
        <v>2328</v>
      </c>
      <c r="J59" s="11">
        <v>335</v>
      </c>
      <c r="K59" s="11">
        <v>125</v>
      </c>
      <c r="L59" s="11">
        <v>0</v>
      </c>
      <c r="M59" s="11">
        <v>0</v>
      </c>
      <c r="N59" s="11">
        <v>0</v>
      </c>
      <c r="O59" s="4">
        <f t="shared" si="0"/>
        <v>179419</v>
      </c>
    </row>
    <row r="60" spans="1:15" x14ac:dyDescent="0.25">
      <c r="A60" s="6">
        <v>57</v>
      </c>
      <c r="B60" s="29" t="s">
        <v>71</v>
      </c>
      <c r="C60" s="11">
        <v>3528744</v>
      </c>
      <c r="D60" s="11">
        <v>1624377</v>
      </c>
      <c r="E60" s="11">
        <v>44432</v>
      </c>
      <c r="F60" s="11">
        <v>91056</v>
      </c>
      <c r="G60" s="11">
        <v>90084</v>
      </c>
      <c r="H60" s="11">
        <v>26203</v>
      </c>
      <c r="I60" s="11">
        <v>81096</v>
      </c>
      <c r="J60" s="11">
        <v>5649</v>
      </c>
      <c r="K60" s="11">
        <v>5732</v>
      </c>
      <c r="L60" s="11">
        <v>655249</v>
      </c>
      <c r="M60" s="11">
        <v>0</v>
      </c>
      <c r="N60" s="11">
        <v>59122.38</v>
      </c>
      <c r="O60" s="4">
        <f t="shared" si="0"/>
        <v>6211744.3799999999</v>
      </c>
    </row>
    <row r="61" spans="1:15" x14ac:dyDescent="0.25">
      <c r="A61" s="6">
        <v>58</v>
      </c>
      <c r="B61" s="29" t="s">
        <v>72</v>
      </c>
      <c r="C61" s="11">
        <v>1123825</v>
      </c>
      <c r="D61" s="11">
        <v>98433</v>
      </c>
      <c r="E61" s="11">
        <v>15950</v>
      </c>
      <c r="F61" s="11">
        <v>25457</v>
      </c>
      <c r="G61" s="11">
        <v>29175</v>
      </c>
      <c r="H61" s="11">
        <v>9588</v>
      </c>
      <c r="I61" s="11">
        <v>30949</v>
      </c>
      <c r="J61" s="11">
        <v>1670</v>
      </c>
      <c r="K61" s="11">
        <v>2395</v>
      </c>
      <c r="L61" s="11">
        <v>0</v>
      </c>
      <c r="M61" s="11">
        <v>0</v>
      </c>
      <c r="N61" s="11">
        <v>0</v>
      </c>
      <c r="O61" s="4">
        <f t="shared" si="0"/>
        <v>1337442</v>
      </c>
    </row>
    <row r="62" spans="1:15" x14ac:dyDescent="0.25">
      <c r="A62" s="6">
        <v>59</v>
      </c>
      <c r="B62" s="29" t="s">
        <v>73</v>
      </c>
      <c r="C62" s="11">
        <v>3494593</v>
      </c>
      <c r="D62" s="11">
        <v>1523193</v>
      </c>
      <c r="E62" s="11">
        <v>47044</v>
      </c>
      <c r="F62" s="11">
        <v>91310</v>
      </c>
      <c r="G62" s="11">
        <v>118572</v>
      </c>
      <c r="H62" s="11">
        <v>26550</v>
      </c>
      <c r="I62" s="11">
        <v>94260</v>
      </c>
      <c r="J62" s="11">
        <v>5640</v>
      </c>
      <c r="K62" s="11">
        <v>5990</v>
      </c>
      <c r="L62" s="11">
        <v>92512</v>
      </c>
      <c r="M62" s="11">
        <v>0</v>
      </c>
      <c r="N62" s="11">
        <v>0</v>
      </c>
      <c r="O62" s="4">
        <f t="shared" si="0"/>
        <v>5499664</v>
      </c>
    </row>
    <row r="63" spans="1:15" x14ac:dyDescent="0.25">
      <c r="A63" s="6">
        <v>60</v>
      </c>
      <c r="B63" s="29" t="s">
        <v>74</v>
      </c>
      <c r="C63" s="11">
        <v>212794</v>
      </c>
      <c r="D63" s="11">
        <v>67517</v>
      </c>
      <c r="E63" s="11">
        <v>3055</v>
      </c>
      <c r="F63" s="11">
        <v>7768</v>
      </c>
      <c r="G63" s="11">
        <v>5794</v>
      </c>
      <c r="H63" s="11">
        <v>1354</v>
      </c>
      <c r="I63" s="11">
        <v>4059</v>
      </c>
      <c r="J63" s="11">
        <v>499</v>
      </c>
      <c r="K63" s="11">
        <v>222</v>
      </c>
      <c r="L63" s="11">
        <v>0</v>
      </c>
      <c r="M63" s="11">
        <v>0</v>
      </c>
      <c r="N63" s="11">
        <v>0</v>
      </c>
      <c r="O63" s="4">
        <f t="shared" si="0"/>
        <v>303062</v>
      </c>
    </row>
    <row r="64" spans="1:15" x14ac:dyDescent="0.25">
      <c r="A64" s="6">
        <v>61</v>
      </c>
      <c r="B64" s="29" t="s">
        <v>75</v>
      </c>
      <c r="C64" s="11">
        <v>294634</v>
      </c>
      <c r="D64" s="11">
        <v>115116</v>
      </c>
      <c r="E64" s="11">
        <v>4217</v>
      </c>
      <c r="F64" s="11">
        <v>10342</v>
      </c>
      <c r="G64" s="11">
        <v>6684</v>
      </c>
      <c r="H64" s="11">
        <v>1940</v>
      </c>
      <c r="I64" s="11">
        <v>5389</v>
      </c>
      <c r="J64" s="11">
        <v>637</v>
      </c>
      <c r="K64" s="11">
        <v>341</v>
      </c>
      <c r="L64" s="11">
        <v>0</v>
      </c>
      <c r="M64" s="11">
        <v>0</v>
      </c>
      <c r="N64" s="11">
        <v>0</v>
      </c>
      <c r="O64" s="4">
        <f t="shared" si="0"/>
        <v>439300</v>
      </c>
    </row>
    <row r="65" spans="1:15" x14ac:dyDescent="0.25">
      <c r="A65" s="6">
        <v>62</v>
      </c>
      <c r="B65" s="29" t="s">
        <v>76</v>
      </c>
      <c r="C65" s="11">
        <v>95785</v>
      </c>
      <c r="D65" s="11">
        <v>45428</v>
      </c>
      <c r="E65" s="11">
        <v>1520</v>
      </c>
      <c r="F65" s="11">
        <v>3879</v>
      </c>
      <c r="G65" s="11">
        <v>1179</v>
      </c>
      <c r="H65" s="11">
        <v>603</v>
      </c>
      <c r="I65" s="11">
        <v>1198</v>
      </c>
      <c r="J65" s="11">
        <v>261</v>
      </c>
      <c r="K65" s="11">
        <v>92</v>
      </c>
      <c r="L65" s="11">
        <v>0</v>
      </c>
      <c r="M65" s="11">
        <v>0</v>
      </c>
      <c r="N65" s="11">
        <v>0</v>
      </c>
      <c r="O65" s="4">
        <f t="shared" si="0"/>
        <v>149945</v>
      </c>
    </row>
    <row r="66" spans="1:15" x14ac:dyDescent="0.25">
      <c r="A66" s="6">
        <v>63</v>
      </c>
      <c r="B66" s="29" t="s">
        <v>77</v>
      </c>
      <c r="C66" s="11">
        <v>251302</v>
      </c>
      <c r="D66" s="11">
        <v>143643</v>
      </c>
      <c r="E66" s="11">
        <v>3548</v>
      </c>
      <c r="F66" s="11">
        <v>6230</v>
      </c>
      <c r="G66" s="11">
        <v>10204</v>
      </c>
      <c r="H66" s="11">
        <v>2045</v>
      </c>
      <c r="I66" s="11">
        <v>7832</v>
      </c>
      <c r="J66" s="11">
        <v>456</v>
      </c>
      <c r="K66" s="11">
        <v>486</v>
      </c>
      <c r="L66" s="11">
        <v>27042</v>
      </c>
      <c r="M66" s="11">
        <v>0</v>
      </c>
      <c r="N66" s="11">
        <v>0</v>
      </c>
      <c r="O66" s="4">
        <f t="shared" si="0"/>
        <v>452788</v>
      </c>
    </row>
    <row r="67" spans="1:15" x14ac:dyDescent="0.25">
      <c r="A67" s="6">
        <v>64</v>
      </c>
      <c r="B67" s="29" t="s">
        <v>78</v>
      </c>
      <c r="C67" s="11">
        <v>489876</v>
      </c>
      <c r="D67" s="11">
        <v>103624</v>
      </c>
      <c r="E67" s="11">
        <v>6889</v>
      </c>
      <c r="F67" s="11">
        <v>14998</v>
      </c>
      <c r="G67" s="11">
        <v>19934</v>
      </c>
      <c r="H67" s="11">
        <v>3520</v>
      </c>
      <c r="I67" s="11">
        <v>13508</v>
      </c>
      <c r="J67" s="11">
        <v>1032</v>
      </c>
      <c r="K67" s="11">
        <v>715</v>
      </c>
      <c r="L67" s="11">
        <v>32849</v>
      </c>
      <c r="M67" s="11">
        <v>0</v>
      </c>
      <c r="N67" s="11">
        <v>0</v>
      </c>
      <c r="O67" s="4">
        <f t="shared" si="0"/>
        <v>686945</v>
      </c>
    </row>
    <row r="68" spans="1:15" x14ac:dyDescent="0.25">
      <c r="A68" s="6">
        <v>65</v>
      </c>
      <c r="B68" s="29" t="s">
        <v>79</v>
      </c>
      <c r="C68" s="11">
        <v>146173</v>
      </c>
      <c r="D68" s="11">
        <v>86660</v>
      </c>
      <c r="E68" s="11">
        <v>2285</v>
      </c>
      <c r="F68" s="11">
        <v>5976</v>
      </c>
      <c r="G68" s="11">
        <v>2507</v>
      </c>
      <c r="H68" s="11">
        <v>898</v>
      </c>
      <c r="I68" s="11">
        <v>2040</v>
      </c>
      <c r="J68" s="11">
        <v>394</v>
      </c>
      <c r="K68" s="11">
        <v>131</v>
      </c>
      <c r="L68" s="11">
        <v>0</v>
      </c>
      <c r="M68" s="11">
        <v>0</v>
      </c>
      <c r="N68" s="11">
        <v>0</v>
      </c>
      <c r="O68" s="4">
        <f t="shared" ref="O68:O131" si="1">SUM(C68:N68)</f>
        <v>247064</v>
      </c>
    </row>
    <row r="69" spans="1:15" x14ac:dyDescent="0.25">
      <c r="A69" s="6">
        <v>66</v>
      </c>
      <c r="B69" s="29" t="s">
        <v>80</v>
      </c>
      <c r="C69" s="11">
        <v>507770</v>
      </c>
      <c r="D69" s="11">
        <v>278187</v>
      </c>
      <c r="E69" s="11">
        <v>6549</v>
      </c>
      <c r="F69" s="11">
        <v>15834</v>
      </c>
      <c r="G69" s="11">
        <v>12568</v>
      </c>
      <c r="H69" s="11">
        <v>3371</v>
      </c>
      <c r="I69" s="11">
        <v>9733</v>
      </c>
      <c r="J69" s="11">
        <v>1134</v>
      </c>
      <c r="K69" s="11">
        <v>603</v>
      </c>
      <c r="L69" s="11">
        <v>0</v>
      </c>
      <c r="M69" s="11">
        <v>0</v>
      </c>
      <c r="N69" s="11">
        <v>0</v>
      </c>
      <c r="O69" s="4">
        <f t="shared" si="1"/>
        <v>835749</v>
      </c>
    </row>
    <row r="70" spans="1:15" x14ac:dyDescent="0.25">
      <c r="A70" s="6">
        <v>67</v>
      </c>
      <c r="B70" s="29" t="s">
        <v>81</v>
      </c>
      <c r="C70" s="11">
        <v>55683410.909999996</v>
      </c>
      <c r="D70" s="11">
        <v>20273340</v>
      </c>
      <c r="E70" s="11">
        <v>761479.2</v>
      </c>
      <c r="F70" s="11">
        <v>1310068</v>
      </c>
      <c r="G70" s="11">
        <v>647792.80000000005</v>
      </c>
      <c r="H70" s="11">
        <v>432085.6</v>
      </c>
      <c r="I70" s="11">
        <v>1104868.2</v>
      </c>
      <c r="J70" s="11">
        <v>81673.800000000047</v>
      </c>
      <c r="K70" s="11">
        <v>106090.60000000009</v>
      </c>
      <c r="L70" s="11">
        <v>927137</v>
      </c>
      <c r="M70" s="11">
        <v>0</v>
      </c>
      <c r="N70" s="11">
        <v>0</v>
      </c>
      <c r="O70" s="4">
        <f t="shared" si="1"/>
        <v>81327946.109999985</v>
      </c>
    </row>
    <row r="71" spans="1:15" x14ac:dyDescent="0.25">
      <c r="A71" s="6">
        <v>68</v>
      </c>
      <c r="B71" s="29" t="s">
        <v>82</v>
      </c>
      <c r="C71" s="11">
        <v>1996763</v>
      </c>
      <c r="D71" s="11">
        <v>878482</v>
      </c>
      <c r="E71" s="11">
        <v>27496</v>
      </c>
      <c r="F71" s="11">
        <v>44881</v>
      </c>
      <c r="G71" s="11">
        <v>55881</v>
      </c>
      <c r="H71" s="11">
        <v>16752</v>
      </c>
      <c r="I71" s="11">
        <v>55056</v>
      </c>
      <c r="J71" s="11">
        <v>3086</v>
      </c>
      <c r="K71" s="11">
        <v>4136</v>
      </c>
      <c r="L71" s="11">
        <v>0</v>
      </c>
      <c r="M71" s="11">
        <v>0</v>
      </c>
      <c r="N71" s="11">
        <v>0</v>
      </c>
      <c r="O71" s="4">
        <f t="shared" si="1"/>
        <v>3082533</v>
      </c>
    </row>
    <row r="72" spans="1:15" x14ac:dyDescent="0.25">
      <c r="A72" s="6">
        <v>69</v>
      </c>
      <c r="B72" s="29" t="s">
        <v>83</v>
      </c>
      <c r="C72" s="11">
        <v>208331</v>
      </c>
      <c r="D72" s="11">
        <v>80256</v>
      </c>
      <c r="E72" s="11">
        <v>3174</v>
      </c>
      <c r="F72" s="11">
        <v>7274</v>
      </c>
      <c r="G72" s="11">
        <v>7118</v>
      </c>
      <c r="H72" s="11">
        <v>1448</v>
      </c>
      <c r="I72" s="11">
        <v>4984</v>
      </c>
      <c r="J72" s="11">
        <v>480</v>
      </c>
      <c r="K72" s="11">
        <v>273</v>
      </c>
      <c r="L72" s="11">
        <v>8044</v>
      </c>
      <c r="M72" s="11">
        <v>0</v>
      </c>
      <c r="N72" s="11">
        <v>0</v>
      </c>
      <c r="O72" s="4">
        <f t="shared" si="1"/>
        <v>321382</v>
      </c>
    </row>
    <row r="73" spans="1:15" x14ac:dyDescent="0.25">
      <c r="A73" s="6">
        <v>70</v>
      </c>
      <c r="B73" s="29" t="s">
        <v>84</v>
      </c>
      <c r="C73" s="11">
        <v>419852</v>
      </c>
      <c r="D73" s="11">
        <v>176973</v>
      </c>
      <c r="E73" s="11">
        <v>5949</v>
      </c>
      <c r="F73" s="11">
        <v>12104</v>
      </c>
      <c r="G73" s="11">
        <v>14974</v>
      </c>
      <c r="H73" s="11">
        <v>3160</v>
      </c>
      <c r="I73" s="11">
        <v>11366</v>
      </c>
      <c r="J73" s="11">
        <v>796</v>
      </c>
      <c r="K73" s="11">
        <v>684</v>
      </c>
      <c r="L73" s="11">
        <v>0</v>
      </c>
      <c r="M73" s="11">
        <v>0</v>
      </c>
      <c r="N73" s="11">
        <v>0</v>
      </c>
      <c r="O73" s="4">
        <f t="shared" si="1"/>
        <v>645858</v>
      </c>
    </row>
    <row r="74" spans="1:15" x14ac:dyDescent="0.25">
      <c r="A74" s="6">
        <v>71</v>
      </c>
      <c r="B74" s="29" t="s">
        <v>85</v>
      </c>
      <c r="C74" s="11">
        <v>356598</v>
      </c>
      <c r="D74" s="11">
        <v>221486</v>
      </c>
      <c r="E74" s="11">
        <v>5671</v>
      </c>
      <c r="F74" s="11">
        <v>14847</v>
      </c>
      <c r="G74" s="11">
        <v>7540</v>
      </c>
      <c r="H74" s="11">
        <v>2186</v>
      </c>
      <c r="I74" s="11">
        <v>5500</v>
      </c>
      <c r="J74" s="11">
        <v>967</v>
      </c>
      <c r="K74" s="11">
        <v>314</v>
      </c>
      <c r="L74" s="11">
        <v>0</v>
      </c>
      <c r="M74" s="11">
        <v>0</v>
      </c>
      <c r="N74" s="11">
        <v>0</v>
      </c>
      <c r="O74" s="4">
        <f t="shared" si="1"/>
        <v>615109</v>
      </c>
    </row>
    <row r="75" spans="1:15" x14ac:dyDescent="0.25">
      <c r="A75" s="6">
        <v>72</v>
      </c>
      <c r="B75" s="29" t="s">
        <v>86</v>
      </c>
      <c r="C75" s="11">
        <v>1931970</v>
      </c>
      <c r="D75" s="11">
        <v>204004</v>
      </c>
      <c r="E75" s="11">
        <v>26526</v>
      </c>
      <c r="F75" s="11">
        <v>14001</v>
      </c>
      <c r="G75" s="11">
        <v>18778</v>
      </c>
      <c r="H75" s="11">
        <v>20951</v>
      </c>
      <c r="I75" s="11">
        <v>58976</v>
      </c>
      <c r="J75" s="11">
        <v>799</v>
      </c>
      <c r="K75" s="11">
        <v>6382</v>
      </c>
      <c r="L75" s="11">
        <v>0</v>
      </c>
      <c r="M75" s="11">
        <v>0</v>
      </c>
      <c r="N75" s="11">
        <v>0</v>
      </c>
      <c r="O75" s="4">
        <f t="shared" si="1"/>
        <v>2282387</v>
      </c>
    </row>
    <row r="76" spans="1:15" x14ac:dyDescent="0.25">
      <c r="A76" s="6">
        <v>73</v>
      </c>
      <c r="B76" s="29" t="s">
        <v>87</v>
      </c>
      <c r="C76" s="11">
        <v>2216255</v>
      </c>
      <c r="D76" s="11">
        <v>1059914</v>
      </c>
      <c r="E76" s="11">
        <v>30312</v>
      </c>
      <c r="F76" s="11">
        <v>57821</v>
      </c>
      <c r="G76" s="11">
        <v>81527</v>
      </c>
      <c r="H76" s="11">
        <v>17221</v>
      </c>
      <c r="I76" s="11">
        <v>63132</v>
      </c>
      <c r="J76" s="11">
        <v>3965</v>
      </c>
      <c r="K76" s="11">
        <v>3909</v>
      </c>
      <c r="L76" s="11">
        <v>0</v>
      </c>
      <c r="M76" s="11">
        <v>0</v>
      </c>
      <c r="N76" s="11">
        <v>0</v>
      </c>
      <c r="O76" s="4">
        <f t="shared" si="1"/>
        <v>3534056</v>
      </c>
    </row>
    <row r="77" spans="1:15" x14ac:dyDescent="0.25">
      <c r="A77" s="6">
        <v>74</v>
      </c>
      <c r="B77" s="29" t="s">
        <v>88</v>
      </c>
      <c r="C77" s="11">
        <v>113659</v>
      </c>
      <c r="D77" s="11">
        <v>63823</v>
      </c>
      <c r="E77" s="11">
        <v>1924</v>
      </c>
      <c r="F77" s="11">
        <v>5223</v>
      </c>
      <c r="G77" s="11">
        <v>1074</v>
      </c>
      <c r="H77" s="11">
        <v>661</v>
      </c>
      <c r="I77" s="11">
        <v>1055</v>
      </c>
      <c r="J77" s="11">
        <v>343</v>
      </c>
      <c r="K77" s="11">
        <v>79</v>
      </c>
      <c r="L77" s="11">
        <v>960</v>
      </c>
      <c r="M77" s="11">
        <v>0</v>
      </c>
      <c r="N77" s="11">
        <v>0</v>
      </c>
      <c r="O77" s="4">
        <f t="shared" si="1"/>
        <v>188801</v>
      </c>
    </row>
    <row r="78" spans="1:15" x14ac:dyDescent="0.25">
      <c r="A78" s="6">
        <v>75</v>
      </c>
      <c r="B78" s="29" t="s">
        <v>89</v>
      </c>
      <c r="C78" s="11">
        <v>380095</v>
      </c>
      <c r="D78" s="11">
        <v>164251</v>
      </c>
      <c r="E78" s="11">
        <v>4520</v>
      </c>
      <c r="F78" s="11">
        <v>13233</v>
      </c>
      <c r="G78" s="11">
        <v>6279</v>
      </c>
      <c r="H78" s="11">
        <v>2167</v>
      </c>
      <c r="I78" s="11">
        <v>4754</v>
      </c>
      <c r="J78" s="11">
        <v>817</v>
      </c>
      <c r="K78" s="11">
        <v>289</v>
      </c>
      <c r="L78" s="11">
        <v>0</v>
      </c>
      <c r="M78" s="11">
        <v>0</v>
      </c>
      <c r="N78" s="11">
        <v>0</v>
      </c>
      <c r="O78" s="4">
        <f t="shared" si="1"/>
        <v>576405</v>
      </c>
    </row>
    <row r="79" spans="1:15" x14ac:dyDescent="0.25">
      <c r="A79" s="6">
        <v>76</v>
      </c>
      <c r="B79" s="29" t="s">
        <v>90</v>
      </c>
      <c r="C79" s="11">
        <v>258842</v>
      </c>
      <c r="D79" s="11">
        <v>140377</v>
      </c>
      <c r="E79" s="11">
        <v>3681</v>
      </c>
      <c r="F79" s="11">
        <v>8207</v>
      </c>
      <c r="G79" s="11">
        <v>8007</v>
      </c>
      <c r="H79" s="11">
        <v>1832</v>
      </c>
      <c r="I79" s="11">
        <v>6038</v>
      </c>
      <c r="J79" s="11">
        <v>548</v>
      </c>
      <c r="K79" s="11">
        <v>363</v>
      </c>
      <c r="L79" s="11">
        <v>0</v>
      </c>
      <c r="M79" s="11">
        <v>0</v>
      </c>
      <c r="N79" s="11">
        <v>0</v>
      </c>
      <c r="O79" s="4">
        <f t="shared" si="1"/>
        <v>427895</v>
      </c>
    </row>
    <row r="80" spans="1:15" x14ac:dyDescent="0.25">
      <c r="A80" s="6">
        <v>77</v>
      </c>
      <c r="B80" s="29" t="s">
        <v>91</v>
      </c>
      <c r="C80" s="11">
        <v>312975</v>
      </c>
      <c r="D80" s="11">
        <v>140554</v>
      </c>
      <c r="E80" s="11">
        <v>4301</v>
      </c>
      <c r="F80" s="11">
        <v>8097</v>
      </c>
      <c r="G80" s="11">
        <v>10316</v>
      </c>
      <c r="H80" s="11">
        <v>2453</v>
      </c>
      <c r="I80" s="11">
        <v>8522</v>
      </c>
      <c r="J80" s="11">
        <v>538</v>
      </c>
      <c r="K80" s="11">
        <v>562</v>
      </c>
      <c r="L80" s="11">
        <v>20229</v>
      </c>
      <c r="M80" s="11">
        <v>0</v>
      </c>
      <c r="N80" s="11">
        <v>0</v>
      </c>
      <c r="O80" s="4">
        <f t="shared" si="1"/>
        <v>508547</v>
      </c>
    </row>
    <row r="81" spans="1:15" x14ac:dyDescent="0.25">
      <c r="A81" s="6">
        <v>78</v>
      </c>
      <c r="B81" s="29" t="s">
        <v>92</v>
      </c>
      <c r="C81" s="11">
        <v>168048</v>
      </c>
      <c r="D81" s="11">
        <v>64264</v>
      </c>
      <c r="E81" s="11">
        <v>2312</v>
      </c>
      <c r="F81" s="11">
        <v>5082</v>
      </c>
      <c r="G81" s="11">
        <v>3087</v>
      </c>
      <c r="H81" s="11">
        <v>1203</v>
      </c>
      <c r="I81" s="11">
        <v>3172</v>
      </c>
      <c r="J81" s="11">
        <v>299</v>
      </c>
      <c r="K81" s="11">
        <v>246</v>
      </c>
      <c r="L81" s="11">
        <v>0</v>
      </c>
      <c r="M81" s="11">
        <v>0</v>
      </c>
      <c r="N81" s="11">
        <v>0</v>
      </c>
      <c r="O81" s="4">
        <f t="shared" si="1"/>
        <v>247713</v>
      </c>
    </row>
    <row r="82" spans="1:15" x14ac:dyDescent="0.25">
      <c r="A82" s="6">
        <v>79</v>
      </c>
      <c r="B82" s="29" t="s">
        <v>93</v>
      </c>
      <c r="C82" s="11">
        <v>10090042</v>
      </c>
      <c r="D82" s="11">
        <v>3148275</v>
      </c>
      <c r="E82" s="11">
        <v>127435</v>
      </c>
      <c r="F82" s="11">
        <v>199396</v>
      </c>
      <c r="G82" s="11">
        <v>201059</v>
      </c>
      <c r="H82" s="11">
        <v>84438</v>
      </c>
      <c r="I82" s="11">
        <v>246421</v>
      </c>
      <c r="J82" s="11">
        <v>15811</v>
      </c>
      <c r="K82" s="11">
        <v>20965</v>
      </c>
      <c r="L82" s="11">
        <v>0</v>
      </c>
      <c r="M82" s="11">
        <v>3297840</v>
      </c>
      <c r="N82" s="11">
        <v>0</v>
      </c>
      <c r="O82" s="4">
        <f t="shared" si="1"/>
        <v>17431682</v>
      </c>
    </row>
    <row r="83" spans="1:15" x14ac:dyDescent="0.25">
      <c r="A83" s="6">
        <v>80</v>
      </c>
      <c r="B83" s="29" t="s">
        <v>94</v>
      </c>
      <c r="C83" s="11">
        <v>138788</v>
      </c>
      <c r="D83" s="11">
        <v>91409</v>
      </c>
      <c r="E83" s="11">
        <v>2197</v>
      </c>
      <c r="F83" s="11">
        <v>5504</v>
      </c>
      <c r="G83" s="11">
        <v>3712</v>
      </c>
      <c r="H83" s="11">
        <v>890</v>
      </c>
      <c r="I83" s="11">
        <v>2597</v>
      </c>
      <c r="J83" s="11">
        <v>366</v>
      </c>
      <c r="K83" s="11">
        <v>142</v>
      </c>
      <c r="L83" s="11">
        <v>0</v>
      </c>
      <c r="M83" s="11">
        <v>0</v>
      </c>
      <c r="N83" s="11">
        <v>0</v>
      </c>
      <c r="O83" s="4">
        <f t="shared" si="1"/>
        <v>245605</v>
      </c>
    </row>
    <row r="84" spans="1:15" x14ac:dyDescent="0.25">
      <c r="A84" s="6">
        <v>81</v>
      </c>
      <c r="B84" s="29" t="s">
        <v>95</v>
      </c>
      <c r="C84" s="11">
        <v>152503</v>
      </c>
      <c r="D84" s="11">
        <v>56410</v>
      </c>
      <c r="E84" s="11">
        <v>2305</v>
      </c>
      <c r="F84" s="11">
        <v>5723</v>
      </c>
      <c r="G84" s="11">
        <v>4366</v>
      </c>
      <c r="H84" s="11">
        <v>989</v>
      </c>
      <c r="I84" s="11">
        <v>3034</v>
      </c>
      <c r="J84" s="11">
        <v>379</v>
      </c>
      <c r="K84" s="11">
        <v>165</v>
      </c>
      <c r="L84" s="11">
        <v>8124</v>
      </c>
      <c r="M84" s="11">
        <v>0</v>
      </c>
      <c r="N84" s="11">
        <v>0</v>
      </c>
      <c r="O84" s="4">
        <f t="shared" si="1"/>
        <v>233998</v>
      </c>
    </row>
    <row r="85" spans="1:15" x14ac:dyDescent="0.25">
      <c r="A85" s="6">
        <v>82</v>
      </c>
      <c r="B85" s="29" t="s">
        <v>96</v>
      </c>
      <c r="C85" s="11">
        <v>285319</v>
      </c>
      <c r="D85" s="11">
        <v>106036</v>
      </c>
      <c r="E85" s="11">
        <v>4241</v>
      </c>
      <c r="F85" s="11">
        <v>9652</v>
      </c>
      <c r="G85" s="11">
        <v>9739</v>
      </c>
      <c r="H85" s="11">
        <v>1993</v>
      </c>
      <c r="I85" s="11">
        <v>6874</v>
      </c>
      <c r="J85" s="11">
        <v>637</v>
      </c>
      <c r="K85" s="11">
        <v>382</v>
      </c>
      <c r="L85" s="11">
        <v>0</v>
      </c>
      <c r="M85" s="11">
        <v>0</v>
      </c>
      <c r="N85" s="11">
        <v>0</v>
      </c>
      <c r="O85" s="4">
        <f t="shared" si="1"/>
        <v>424873</v>
      </c>
    </row>
    <row r="86" spans="1:15" x14ac:dyDescent="0.25">
      <c r="A86" s="6">
        <v>83</v>
      </c>
      <c r="B86" s="29" t="s">
        <v>97</v>
      </c>
      <c r="C86" s="11">
        <v>595293</v>
      </c>
      <c r="D86" s="11">
        <v>175576</v>
      </c>
      <c r="E86" s="11">
        <v>8011</v>
      </c>
      <c r="F86" s="11">
        <v>11675</v>
      </c>
      <c r="G86" s="11">
        <v>27123</v>
      </c>
      <c r="H86" s="11">
        <v>5204</v>
      </c>
      <c r="I86" s="11">
        <v>21237</v>
      </c>
      <c r="J86" s="11">
        <v>744</v>
      </c>
      <c r="K86" s="11">
        <v>1345</v>
      </c>
      <c r="L86" s="11">
        <v>52603</v>
      </c>
      <c r="M86" s="11">
        <v>0</v>
      </c>
      <c r="N86" s="11">
        <v>0</v>
      </c>
      <c r="O86" s="4">
        <f t="shared" si="1"/>
        <v>898811</v>
      </c>
    </row>
    <row r="87" spans="1:15" x14ac:dyDescent="0.25">
      <c r="A87" s="6">
        <v>84</v>
      </c>
      <c r="B87" s="29" t="s">
        <v>98</v>
      </c>
      <c r="C87" s="11">
        <v>379080</v>
      </c>
      <c r="D87" s="11">
        <v>163134</v>
      </c>
      <c r="E87" s="11">
        <v>4971</v>
      </c>
      <c r="F87" s="11">
        <v>8287</v>
      </c>
      <c r="G87" s="11">
        <v>9935</v>
      </c>
      <c r="H87" s="11">
        <v>3127</v>
      </c>
      <c r="I87" s="11">
        <v>9990</v>
      </c>
      <c r="J87" s="11">
        <v>531</v>
      </c>
      <c r="K87" s="11">
        <v>766</v>
      </c>
      <c r="L87" s="11">
        <v>10675</v>
      </c>
      <c r="M87" s="11">
        <v>0</v>
      </c>
      <c r="N87" s="11">
        <v>0</v>
      </c>
      <c r="O87" s="4">
        <f t="shared" si="1"/>
        <v>590496</v>
      </c>
    </row>
    <row r="88" spans="1:15" x14ac:dyDescent="0.25">
      <c r="A88" s="6">
        <v>85</v>
      </c>
      <c r="B88" s="29" t="s">
        <v>99</v>
      </c>
      <c r="C88" s="11">
        <v>1301103</v>
      </c>
      <c r="D88" s="11">
        <v>812443</v>
      </c>
      <c r="E88" s="11">
        <v>18101</v>
      </c>
      <c r="F88" s="11">
        <v>33676</v>
      </c>
      <c r="G88" s="11">
        <v>60009</v>
      </c>
      <c r="H88" s="11">
        <v>10278</v>
      </c>
      <c r="I88" s="11">
        <v>42999</v>
      </c>
      <c r="J88" s="11">
        <v>2245</v>
      </c>
      <c r="K88" s="11">
        <v>2372</v>
      </c>
      <c r="L88" s="11">
        <v>69056</v>
      </c>
      <c r="M88" s="11">
        <v>0</v>
      </c>
      <c r="N88" s="11">
        <v>0</v>
      </c>
      <c r="O88" s="4">
        <f t="shared" si="1"/>
        <v>2352282</v>
      </c>
    </row>
    <row r="89" spans="1:15" x14ac:dyDescent="0.25">
      <c r="A89" s="6">
        <v>86</v>
      </c>
      <c r="B89" s="29" t="s">
        <v>100</v>
      </c>
      <c r="C89" s="11">
        <v>153271</v>
      </c>
      <c r="D89" s="11">
        <v>62227</v>
      </c>
      <c r="E89" s="11">
        <v>2296</v>
      </c>
      <c r="F89" s="11">
        <v>4581</v>
      </c>
      <c r="G89" s="11">
        <v>2416</v>
      </c>
      <c r="H89" s="11">
        <v>1175</v>
      </c>
      <c r="I89" s="11">
        <v>3009</v>
      </c>
      <c r="J89" s="11">
        <v>314</v>
      </c>
      <c r="K89" s="11">
        <v>256</v>
      </c>
      <c r="L89" s="11">
        <v>0</v>
      </c>
      <c r="M89" s="11">
        <v>0</v>
      </c>
      <c r="N89" s="11">
        <v>0</v>
      </c>
      <c r="O89" s="4">
        <f t="shared" si="1"/>
        <v>229545</v>
      </c>
    </row>
    <row r="90" spans="1:15" x14ac:dyDescent="0.25">
      <c r="A90" s="6">
        <v>87</v>
      </c>
      <c r="B90" s="29" t="s">
        <v>101</v>
      </c>
      <c r="C90" s="11">
        <v>293941</v>
      </c>
      <c r="D90" s="11">
        <v>191314</v>
      </c>
      <c r="E90" s="11">
        <v>4125</v>
      </c>
      <c r="F90" s="11">
        <v>7725</v>
      </c>
      <c r="G90" s="11">
        <v>12904</v>
      </c>
      <c r="H90" s="11">
        <v>2318</v>
      </c>
      <c r="I90" s="11">
        <v>9329</v>
      </c>
      <c r="J90" s="11">
        <v>508</v>
      </c>
      <c r="K90" s="11">
        <v>533</v>
      </c>
      <c r="L90" s="11">
        <v>0</v>
      </c>
      <c r="M90" s="11">
        <v>0</v>
      </c>
      <c r="N90" s="11">
        <v>0</v>
      </c>
      <c r="O90" s="4">
        <f t="shared" si="1"/>
        <v>522697</v>
      </c>
    </row>
    <row r="91" spans="1:15" x14ac:dyDescent="0.25">
      <c r="A91" s="6">
        <v>88</v>
      </c>
      <c r="B91" s="29" t="s">
        <v>102</v>
      </c>
      <c r="C91" s="11">
        <v>233764</v>
      </c>
      <c r="D91" s="11">
        <v>111256</v>
      </c>
      <c r="E91" s="11">
        <v>3607</v>
      </c>
      <c r="F91" s="11">
        <v>8759</v>
      </c>
      <c r="G91" s="11">
        <v>6706</v>
      </c>
      <c r="H91" s="11">
        <v>1546</v>
      </c>
      <c r="I91" s="11">
        <v>4766</v>
      </c>
      <c r="J91" s="11">
        <v>583</v>
      </c>
      <c r="K91" s="11">
        <v>265</v>
      </c>
      <c r="L91" s="11">
        <v>3486</v>
      </c>
      <c r="M91" s="11">
        <v>0</v>
      </c>
      <c r="N91" s="11">
        <v>0</v>
      </c>
      <c r="O91" s="4">
        <f t="shared" si="1"/>
        <v>374738</v>
      </c>
    </row>
    <row r="92" spans="1:15" x14ac:dyDescent="0.25">
      <c r="A92" s="6">
        <v>89</v>
      </c>
      <c r="B92" s="29" t="s">
        <v>103</v>
      </c>
      <c r="C92" s="11">
        <v>164274</v>
      </c>
      <c r="D92" s="11">
        <v>38414</v>
      </c>
      <c r="E92" s="11">
        <v>2475</v>
      </c>
      <c r="F92" s="11">
        <v>5912</v>
      </c>
      <c r="G92" s="11">
        <v>5432</v>
      </c>
      <c r="H92" s="11">
        <v>1103</v>
      </c>
      <c r="I92" s="11">
        <v>3690</v>
      </c>
      <c r="J92" s="11">
        <v>389</v>
      </c>
      <c r="K92" s="11">
        <v>197</v>
      </c>
      <c r="L92" s="11">
        <v>0</v>
      </c>
      <c r="M92" s="11">
        <v>0</v>
      </c>
      <c r="N92" s="11">
        <v>0</v>
      </c>
      <c r="O92" s="4">
        <f t="shared" si="1"/>
        <v>221886</v>
      </c>
    </row>
    <row r="93" spans="1:15" x14ac:dyDescent="0.25">
      <c r="A93" s="6">
        <v>90</v>
      </c>
      <c r="B93" s="29" t="s">
        <v>104</v>
      </c>
      <c r="C93" s="11">
        <v>407796</v>
      </c>
      <c r="D93" s="11">
        <v>140887</v>
      </c>
      <c r="E93" s="11">
        <v>5563</v>
      </c>
      <c r="F93" s="11">
        <v>12315</v>
      </c>
      <c r="G93" s="11">
        <v>14500</v>
      </c>
      <c r="H93" s="11">
        <v>2897</v>
      </c>
      <c r="I93" s="11">
        <v>10400</v>
      </c>
      <c r="J93" s="11">
        <v>797</v>
      </c>
      <c r="K93" s="11">
        <v>585</v>
      </c>
      <c r="L93" s="11">
        <v>0</v>
      </c>
      <c r="M93" s="11">
        <v>0</v>
      </c>
      <c r="N93" s="11">
        <v>0</v>
      </c>
      <c r="O93" s="4">
        <f t="shared" si="1"/>
        <v>595740</v>
      </c>
    </row>
    <row r="94" spans="1:15" x14ac:dyDescent="0.25">
      <c r="A94" s="6">
        <v>91</v>
      </c>
      <c r="B94" s="29" t="s">
        <v>105</v>
      </c>
      <c r="C94" s="11">
        <v>484117</v>
      </c>
      <c r="D94" s="11">
        <v>284102</v>
      </c>
      <c r="E94" s="11">
        <v>7016</v>
      </c>
      <c r="F94" s="11">
        <v>10494</v>
      </c>
      <c r="G94" s="11">
        <v>15056</v>
      </c>
      <c r="H94" s="11">
        <v>4245</v>
      </c>
      <c r="I94" s="11">
        <v>14465</v>
      </c>
      <c r="J94" s="11">
        <v>839</v>
      </c>
      <c r="K94" s="11">
        <v>1082</v>
      </c>
      <c r="L94" s="11">
        <v>46556</v>
      </c>
      <c r="M94" s="11">
        <v>0</v>
      </c>
      <c r="N94" s="11">
        <v>0</v>
      </c>
      <c r="O94" s="4">
        <f t="shared" si="1"/>
        <v>867972</v>
      </c>
    </row>
    <row r="95" spans="1:15" x14ac:dyDescent="0.25">
      <c r="A95" s="6">
        <v>92</v>
      </c>
      <c r="B95" s="29" t="s">
        <v>106</v>
      </c>
      <c r="C95" s="11">
        <v>164180</v>
      </c>
      <c r="D95" s="11">
        <v>74576</v>
      </c>
      <c r="E95" s="11">
        <v>2489</v>
      </c>
      <c r="F95" s="11">
        <v>5807</v>
      </c>
      <c r="G95" s="11">
        <v>4181</v>
      </c>
      <c r="H95" s="11">
        <v>1123</v>
      </c>
      <c r="I95" s="11">
        <v>3280</v>
      </c>
      <c r="J95" s="11">
        <v>402</v>
      </c>
      <c r="K95" s="11">
        <v>206</v>
      </c>
      <c r="L95" s="11">
        <v>0</v>
      </c>
      <c r="M95" s="11">
        <v>0</v>
      </c>
      <c r="N95" s="11">
        <v>0</v>
      </c>
      <c r="O95" s="4">
        <f t="shared" si="1"/>
        <v>256244</v>
      </c>
    </row>
    <row r="96" spans="1:15" x14ac:dyDescent="0.25">
      <c r="A96" s="6">
        <v>93</v>
      </c>
      <c r="B96" s="29" t="s">
        <v>107</v>
      </c>
      <c r="C96" s="11">
        <v>76998</v>
      </c>
      <c r="D96" s="11">
        <v>33232</v>
      </c>
      <c r="E96" s="11">
        <v>1207</v>
      </c>
      <c r="F96" s="11">
        <v>3339</v>
      </c>
      <c r="G96" s="11">
        <v>1221</v>
      </c>
      <c r="H96" s="11">
        <v>443</v>
      </c>
      <c r="I96" s="11">
        <v>905</v>
      </c>
      <c r="J96" s="11">
        <v>224</v>
      </c>
      <c r="K96" s="11">
        <v>54</v>
      </c>
      <c r="L96" s="11">
        <v>0</v>
      </c>
      <c r="M96" s="11">
        <v>0</v>
      </c>
      <c r="N96" s="11">
        <v>0</v>
      </c>
      <c r="O96" s="4">
        <f t="shared" si="1"/>
        <v>117623</v>
      </c>
    </row>
    <row r="97" spans="1:15" x14ac:dyDescent="0.25">
      <c r="A97" s="6">
        <v>94</v>
      </c>
      <c r="B97" s="29" t="s">
        <v>108</v>
      </c>
      <c r="C97" s="11">
        <v>158784</v>
      </c>
      <c r="D97" s="11">
        <v>47025</v>
      </c>
      <c r="E97" s="11">
        <v>2406</v>
      </c>
      <c r="F97" s="11">
        <v>6139</v>
      </c>
      <c r="G97" s="11">
        <v>4342</v>
      </c>
      <c r="H97" s="11">
        <v>1003</v>
      </c>
      <c r="I97" s="11">
        <v>2958</v>
      </c>
      <c r="J97" s="11">
        <v>408</v>
      </c>
      <c r="K97" s="11">
        <v>158</v>
      </c>
      <c r="L97" s="11">
        <v>0</v>
      </c>
      <c r="M97" s="11">
        <v>0</v>
      </c>
      <c r="N97" s="11">
        <v>0</v>
      </c>
      <c r="O97" s="4">
        <f t="shared" si="1"/>
        <v>223223</v>
      </c>
    </row>
    <row r="98" spans="1:15" x14ac:dyDescent="0.25">
      <c r="A98" s="6">
        <v>95</v>
      </c>
      <c r="B98" s="29" t="s">
        <v>109</v>
      </c>
      <c r="C98" s="11">
        <v>309464</v>
      </c>
      <c r="D98" s="11">
        <v>141858</v>
      </c>
      <c r="E98" s="11">
        <v>4593</v>
      </c>
      <c r="F98" s="11">
        <v>10406</v>
      </c>
      <c r="G98" s="11">
        <v>10561</v>
      </c>
      <c r="H98" s="11">
        <v>2170</v>
      </c>
      <c r="I98" s="11">
        <v>7532</v>
      </c>
      <c r="J98" s="11">
        <v>685</v>
      </c>
      <c r="K98" s="11">
        <v>418</v>
      </c>
      <c r="L98" s="11">
        <v>73486</v>
      </c>
      <c r="M98" s="11">
        <v>0</v>
      </c>
      <c r="N98" s="11">
        <v>0</v>
      </c>
      <c r="O98" s="4">
        <f t="shared" si="1"/>
        <v>561173</v>
      </c>
    </row>
    <row r="99" spans="1:15" x14ac:dyDescent="0.25">
      <c r="A99" s="6">
        <v>96</v>
      </c>
      <c r="B99" s="29" t="s">
        <v>110</v>
      </c>
      <c r="C99" s="11">
        <v>115378</v>
      </c>
      <c r="D99" s="11">
        <v>43146</v>
      </c>
      <c r="E99" s="11">
        <v>1543</v>
      </c>
      <c r="F99" s="11">
        <v>3686</v>
      </c>
      <c r="G99" s="11">
        <v>1791</v>
      </c>
      <c r="H99" s="11">
        <v>778</v>
      </c>
      <c r="I99" s="11">
        <v>1869</v>
      </c>
      <c r="J99" s="11">
        <v>213</v>
      </c>
      <c r="K99" s="11">
        <v>146</v>
      </c>
      <c r="L99" s="11">
        <v>3544</v>
      </c>
      <c r="M99" s="11">
        <v>0</v>
      </c>
      <c r="N99" s="11">
        <v>0</v>
      </c>
      <c r="O99" s="4">
        <f t="shared" si="1"/>
        <v>172094</v>
      </c>
    </row>
    <row r="100" spans="1:15" x14ac:dyDescent="0.25">
      <c r="A100" s="6">
        <v>97</v>
      </c>
      <c r="B100" s="29" t="s">
        <v>111</v>
      </c>
      <c r="C100" s="11">
        <v>150139</v>
      </c>
      <c r="D100" s="11">
        <v>69321</v>
      </c>
      <c r="E100" s="11">
        <v>2281</v>
      </c>
      <c r="F100" s="11">
        <v>5442</v>
      </c>
      <c r="G100" s="11">
        <v>4153</v>
      </c>
      <c r="H100" s="11">
        <v>1009</v>
      </c>
      <c r="I100" s="11">
        <v>3062</v>
      </c>
      <c r="J100" s="11">
        <v>363</v>
      </c>
      <c r="K100" s="11">
        <v>179</v>
      </c>
      <c r="L100" s="11">
        <v>9112</v>
      </c>
      <c r="M100" s="11">
        <v>0</v>
      </c>
      <c r="N100" s="11">
        <v>0</v>
      </c>
      <c r="O100" s="4">
        <f t="shared" si="1"/>
        <v>245061</v>
      </c>
    </row>
    <row r="101" spans="1:15" x14ac:dyDescent="0.25">
      <c r="A101" s="6">
        <v>98</v>
      </c>
      <c r="B101" s="29" t="s">
        <v>112</v>
      </c>
      <c r="C101" s="11">
        <v>292835</v>
      </c>
      <c r="D101" s="11">
        <v>52579</v>
      </c>
      <c r="E101" s="11">
        <v>4391</v>
      </c>
      <c r="F101" s="11">
        <v>10343</v>
      </c>
      <c r="G101" s="11">
        <v>9849</v>
      </c>
      <c r="H101" s="11">
        <v>1987</v>
      </c>
      <c r="I101" s="11">
        <v>6770</v>
      </c>
      <c r="J101" s="11">
        <v>704</v>
      </c>
      <c r="K101" s="11">
        <v>361</v>
      </c>
      <c r="L101" s="11">
        <v>0</v>
      </c>
      <c r="M101" s="11">
        <v>0</v>
      </c>
      <c r="N101" s="11">
        <v>0</v>
      </c>
      <c r="O101" s="4">
        <f t="shared" si="1"/>
        <v>379819</v>
      </c>
    </row>
    <row r="102" spans="1:15" x14ac:dyDescent="0.25">
      <c r="A102" s="6">
        <v>99</v>
      </c>
      <c r="B102" s="29" t="s">
        <v>113</v>
      </c>
      <c r="C102" s="11">
        <v>113665</v>
      </c>
      <c r="D102" s="11">
        <v>59626</v>
      </c>
      <c r="E102" s="11">
        <v>1993</v>
      </c>
      <c r="F102" s="11">
        <v>5905</v>
      </c>
      <c r="G102" s="11">
        <v>881</v>
      </c>
      <c r="H102" s="11">
        <v>578</v>
      </c>
      <c r="I102" s="11">
        <v>632</v>
      </c>
      <c r="J102" s="11">
        <v>391</v>
      </c>
      <c r="K102" s="11">
        <v>35</v>
      </c>
      <c r="L102" s="11">
        <v>0</v>
      </c>
      <c r="M102" s="11">
        <v>0</v>
      </c>
      <c r="N102" s="11">
        <v>0</v>
      </c>
      <c r="O102" s="4">
        <f t="shared" si="1"/>
        <v>183706</v>
      </c>
    </row>
    <row r="103" spans="1:15" x14ac:dyDescent="0.25">
      <c r="A103" s="6">
        <v>100</v>
      </c>
      <c r="B103" s="29" t="s">
        <v>114</v>
      </c>
      <c r="C103" s="11">
        <v>99320</v>
      </c>
      <c r="D103" s="11">
        <v>49830</v>
      </c>
      <c r="E103" s="11">
        <v>1723</v>
      </c>
      <c r="F103" s="11">
        <v>5061</v>
      </c>
      <c r="G103" s="11">
        <v>914</v>
      </c>
      <c r="H103" s="11">
        <v>514</v>
      </c>
      <c r="I103" s="11">
        <v>649</v>
      </c>
      <c r="J103" s="11">
        <v>333</v>
      </c>
      <c r="K103" s="11">
        <v>36</v>
      </c>
      <c r="L103" s="11">
        <v>3775</v>
      </c>
      <c r="M103" s="11">
        <v>0</v>
      </c>
      <c r="N103" s="11">
        <v>0</v>
      </c>
      <c r="O103" s="4">
        <f t="shared" si="1"/>
        <v>162155</v>
      </c>
    </row>
    <row r="104" spans="1:15" x14ac:dyDescent="0.25">
      <c r="A104" s="6">
        <v>101</v>
      </c>
      <c r="B104" s="29" t="s">
        <v>115</v>
      </c>
      <c r="C104" s="11">
        <v>117286</v>
      </c>
      <c r="D104" s="11">
        <v>62653</v>
      </c>
      <c r="E104" s="11">
        <v>1968</v>
      </c>
      <c r="F104" s="11">
        <v>5511</v>
      </c>
      <c r="G104" s="11">
        <v>1736</v>
      </c>
      <c r="H104" s="11">
        <v>656</v>
      </c>
      <c r="I104" s="11">
        <v>1240</v>
      </c>
      <c r="J104" s="11">
        <v>361</v>
      </c>
      <c r="K104" s="11">
        <v>69</v>
      </c>
      <c r="L104" s="11">
        <v>0</v>
      </c>
      <c r="M104" s="11">
        <v>0</v>
      </c>
      <c r="N104" s="11">
        <v>0</v>
      </c>
      <c r="O104" s="4">
        <f t="shared" si="1"/>
        <v>191480</v>
      </c>
    </row>
    <row r="105" spans="1:15" x14ac:dyDescent="0.25">
      <c r="A105" s="6">
        <v>102</v>
      </c>
      <c r="B105" s="29" t="s">
        <v>116</v>
      </c>
      <c r="C105" s="11">
        <v>314154</v>
      </c>
      <c r="D105" s="11">
        <v>203549</v>
      </c>
      <c r="E105" s="11">
        <v>4383</v>
      </c>
      <c r="F105" s="11">
        <v>7881</v>
      </c>
      <c r="G105" s="11">
        <v>12528</v>
      </c>
      <c r="H105" s="11">
        <v>2526</v>
      </c>
      <c r="I105" s="11">
        <v>9651</v>
      </c>
      <c r="J105" s="11">
        <v>530</v>
      </c>
      <c r="K105" s="11">
        <v>594</v>
      </c>
      <c r="L105" s="11">
        <v>0</v>
      </c>
      <c r="M105" s="11">
        <v>0</v>
      </c>
      <c r="N105" s="11">
        <v>0</v>
      </c>
      <c r="O105" s="4">
        <f t="shared" si="1"/>
        <v>555796</v>
      </c>
    </row>
    <row r="106" spans="1:15" x14ac:dyDescent="0.25">
      <c r="A106" s="6">
        <v>103</v>
      </c>
      <c r="B106" s="29" t="s">
        <v>117</v>
      </c>
      <c r="C106" s="11">
        <v>654405</v>
      </c>
      <c r="D106" s="11">
        <v>266854</v>
      </c>
      <c r="E106" s="11">
        <v>9744</v>
      </c>
      <c r="F106" s="11">
        <v>15242</v>
      </c>
      <c r="G106" s="11">
        <v>14089</v>
      </c>
      <c r="H106" s="11">
        <v>5657</v>
      </c>
      <c r="I106" s="11">
        <v>16931</v>
      </c>
      <c r="J106" s="11">
        <v>1322</v>
      </c>
      <c r="K106" s="11">
        <v>1411</v>
      </c>
      <c r="L106" s="11">
        <v>0</v>
      </c>
      <c r="M106" s="11">
        <v>0</v>
      </c>
      <c r="N106" s="11">
        <v>0</v>
      </c>
      <c r="O106" s="4">
        <f t="shared" si="1"/>
        <v>985655</v>
      </c>
    </row>
    <row r="107" spans="1:15" x14ac:dyDescent="0.25">
      <c r="A107" s="6">
        <v>104</v>
      </c>
      <c r="B107" s="29" t="s">
        <v>118</v>
      </c>
      <c r="C107" s="11">
        <v>314350</v>
      </c>
      <c r="D107" s="11">
        <v>135435</v>
      </c>
      <c r="E107" s="11">
        <v>4246</v>
      </c>
      <c r="F107" s="11">
        <v>9278</v>
      </c>
      <c r="G107" s="11">
        <v>6327</v>
      </c>
      <c r="H107" s="11">
        <v>2245</v>
      </c>
      <c r="I107" s="11">
        <v>6150</v>
      </c>
      <c r="J107" s="11">
        <v>671</v>
      </c>
      <c r="K107" s="11">
        <v>456</v>
      </c>
      <c r="L107" s="11">
        <v>517</v>
      </c>
      <c r="M107" s="11">
        <v>0</v>
      </c>
      <c r="N107" s="11">
        <v>0</v>
      </c>
      <c r="O107" s="4">
        <f t="shared" si="1"/>
        <v>479675</v>
      </c>
    </row>
    <row r="108" spans="1:15" x14ac:dyDescent="0.25">
      <c r="A108" s="6">
        <v>105</v>
      </c>
      <c r="B108" s="29" t="s">
        <v>119</v>
      </c>
      <c r="C108" s="11">
        <v>421248</v>
      </c>
      <c r="D108" s="11">
        <v>61279</v>
      </c>
      <c r="E108" s="11">
        <v>6094</v>
      </c>
      <c r="F108" s="11">
        <v>12875</v>
      </c>
      <c r="G108" s="11">
        <v>18034</v>
      </c>
      <c r="H108" s="11">
        <v>3099</v>
      </c>
      <c r="I108" s="11">
        <v>12214</v>
      </c>
      <c r="J108" s="11">
        <v>856</v>
      </c>
      <c r="K108" s="11">
        <v>647</v>
      </c>
      <c r="L108" s="11">
        <v>0</v>
      </c>
      <c r="M108" s="11">
        <v>0</v>
      </c>
      <c r="N108" s="11">
        <v>0</v>
      </c>
      <c r="O108" s="4">
        <f t="shared" si="1"/>
        <v>536346</v>
      </c>
    </row>
    <row r="109" spans="1:15" x14ac:dyDescent="0.25">
      <c r="A109" s="6">
        <v>106</v>
      </c>
      <c r="B109" s="29" t="s">
        <v>120</v>
      </c>
      <c r="C109" s="11">
        <v>97030</v>
      </c>
      <c r="D109" s="11">
        <v>36818</v>
      </c>
      <c r="E109" s="11">
        <v>1488</v>
      </c>
      <c r="F109" s="11">
        <v>3175</v>
      </c>
      <c r="G109" s="11">
        <v>586</v>
      </c>
      <c r="H109" s="11">
        <v>712</v>
      </c>
      <c r="I109" s="11">
        <v>1405</v>
      </c>
      <c r="J109" s="11">
        <v>212</v>
      </c>
      <c r="K109" s="11">
        <v>146</v>
      </c>
      <c r="L109" s="11">
        <v>3155</v>
      </c>
      <c r="M109" s="11">
        <v>0</v>
      </c>
      <c r="N109" s="11">
        <v>0</v>
      </c>
      <c r="O109" s="4">
        <f t="shared" si="1"/>
        <v>144727</v>
      </c>
    </row>
    <row r="110" spans="1:15" x14ac:dyDescent="0.25">
      <c r="A110" s="6">
        <v>107</v>
      </c>
      <c r="B110" s="29" t="s">
        <v>121</v>
      </c>
      <c r="C110" s="11">
        <v>1315174</v>
      </c>
      <c r="D110" s="11">
        <v>1050881</v>
      </c>
      <c r="E110" s="11">
        <v>16367</v>
      </c>
      <c r="F110" s="11">
        <v>28110</v>
      </c>
      <c r="G110" s="11">
        <v>62516</v>
      </c>
      <c r="H110" s="11">
        <v>10597</v>
      </c>
      <c r="I110" s="11">
        <v>44491</v>
      </c>
      <c r="J110" s="11">
        <v>1959</v>
      </c>
      <c r="K110" s="11">
        <v>2546</v>
      </c>
      <c r="L110" s="11">
        <v>0</v>
      </c>
      <c r="M110" s="11">
        <v>0</v>
      </c>
      <c r="N110" s="11">
        <v>0</v>
      </c>
      <c r="O110" s="4">
        <f t="shared" si="1"/>
        <v>2532641</v>
      </c>
    </row>
    <row r="111" spans="1:15" x14ac:dyDescent="0.25">
      <c r="A111" s="6">
        <v>108</v>
      </c>
      <c r="B111" s="29" t="s">
        <v>122</v>
      </c>
      <c r="C111" s="11">
        <v>335501</v>
      </c>
      <c r="D111" s="11">
        <v>131875</v>
      </c>
      <c r="E111" s="11">
        <v>4841</v>
      </c>
      <c r="F111" s="11">
        <v>9823</v>
      </c>
      <c r="G111" s="11">
        <v>6863</v>
      </c>
      <c r="H111" s="11">
        <v>2534</v>
      </c>
      <c r="I111" s="11">
        <v>7108</v>
      </c>
      <c r="J111" s="11">
        <v>645</v>
      </c>
      <c r="K111" s="11">
        <v>549</v>
      </c>
      <c r="L111" s="11">
        <v>4288</v>
      </c>
      <c r="M111" s="11">
        <v>0</v>
      </c>
      <c r="N111" s="11">
        <v>0</v>
      </c>
      <c r="O111" s="4">
        <f t="shared" si="1"/>
        <v>504027</v>
      </c>
    </row>
    <row r="112" spans="1:15" x14ac:dyDescent="0.25">
      <c r="A112" s="6">
        <v>109</v>
      </c>
      <c r="B112" s="29" t="s">
        <v>123</v>
      </c>
      <c r="C112" s="11">
        <v>106766</v>
      </c>
      <c r="D112" s="11">
        <v>54524</v>
      </c>
      <c r="E112" s="11">
        <v>1655</v>
      </c>
      <c r="F112" s="11">
        <v>4117</v>
      </c>
      <c r="G112" s="11">
        <v>2906</v>
      </c>
      <c r="H112" s="11">
        <v>690</v>
      </c>
      <c r="I112" s="11">
        <v>2035</v>
      </c>
      <c r="J112" s="11">
        <v>273</v>
      </c>
      <c r="K112" s="11">
        <v>113</v>
      </c>
      <c r="L112" s="11">
        <v>0</v>
      </c>
      <c r="M112" s="11">
        <v>0</v>
      </c>
      <c r="N112" s="11">
        <v>0</v>
      </c>
      <c r="O112" s="4">
        <f t="shared" si="1"/>
        <v>173079</v>
      </c>
    </row>
    <row r="113" spans="1:15" x14ac:dyDescent="0.25">
      <c r="A113" s="6">
        <v>110</v>
      </c>
      <c r="B113" s="29" t="s">
        <v>124</v>
      </c>
      <c r="C113" s="11">
        <v>180560</v>
      </c>
      <c r="D113" s="11">
        <v>52870</v>
      </c>
      <c r="E113" s="11">
        <v>2753</v>
      </c>
      <c r="F113" s="11">
        <v>6787</v>
      </c>
      <c r="G113" s="11">
        <v>3824</v>
      </c>
      <c r="H113" s="11">
        <v>1180</v>
      </c>
      <c r="I113" s="11">
        <v>3128</v>
      </c>
      <c r="J113" s="11">
        <v>435</v>
      </c>
      <c r="K113" s="11">
        <v>199</v>
      </c>
      <c r="L113" s="11">
        <v>0</v>
      </c>
      <c r="M113" s="11">
        <v>0</v>
      </c>
      <c r="N113" s="11">
        <v>0</v>
      </c>
      <c r="O113" s="4">
        <f t="shared" si="1"/>
        <v>251736</v>
      </c>
    </row>
    <row r="114" spans="1:15" x14ac:dyDescent="0.25">
      <c r="A114" s="6">
        <v>111</v>
      </c>
      <c r="B114" s="29" t="s">
        <v>125</v>
      </c>
      <c r="C114" s="11">
        <v>334485</v>
      </c>
      <c r="D114" s="11">
        <v>84710</v>
      </c>
      <c r="E114" s="11">
        <v>4630</v>
      </c>
      <c r="F114" s="11">
        <v>11123</v>
      </c>
      <c r="G114" s="11">
        <v>11260</v>
      </c>
      <c r="H114" s="11">
        <v>2241</v>
      </c>
      <c r="I114" s="11">
        <v>7752</v>
      </c>
      <c r="J114" s="11">
        <v>690</v>
      </c>
      <c r="K114" s="11">
        <v>411</v>
      </c>
      <c r="L114" s="11">
        <v>0</v>
      </c>
      <c r="M114" s="11">
        <v>0</v>
      </c>
      <c r="N114" s="11">
        <v>0</v>
      </c>
      <c r="O114" s="4">
        <f t="shared" si="1"/>
        <v>457302</v>
      </c>
    </row>
    <row r="115" spans="1:15" x14ac:dyDescent="0.25">
      <c r="A115" s="6">
        <v>112</v>
      </c>
      <c r="B115" s="29" t="s">
        <v>126</v>
      </c>
      <c r="C115" s="11">
        <v>379876</v>
      </c>
      <c r="D115" s="11">
        <v>241354</v>
      </c>
      <c r="E115" s="11">
        <v>6038</v>
      </c>
      <c r="F115" s="11">
        <v>16513</v>
      </c>
      <c r="G115" s="11">
        <v>6035</v>
      </c>
      <c r="H115" s="11">
        <v>2214</v>
      </c>
      <c r="I115" s="11">
        <v>4587</v>
      </c>
      <c r="J115" s="11">
        <v>1080</v>
      </c>
      <c r="K115" s="11">
        <v>278</v>
      </c>
      <c r="L115" s="11">
        <v>13598</v>
      </c>
      <c r="M115" s="11">
        <v>0</v>
      </c>
      <c r="N115" s="11">
        <v>0</v>
      </c>
      <c r="O115" s="4">
        <f t="shared" si="1"/>
        <v>671573</v>
      </c>
    </row>
    <row r="116" spans="1:15" x14ac:dyDescent="0.25">
      <c r="A116" s="6">
        <v>113</v>
      </c>
      <c r="B116" s="29" t="s">
        <v>127</v>
      </c>
      <c r="C116" s="11">
        <v>268372</v>
      </c>
      <c r="D116" s="11">
        <v>181434</v>
      </c>
      <c r="E116" s="11">
        <v>3762</v>
      </c>
      <c r="F116" s="11">
        <v>9048</v>
      </c>
      <c r="G116" s="11">
        <v>7442</v>
      </c>
      <c r="H116" s="11">
        <v>1788</v>
      </c>
      <c r="I116" s="11">
        <v>5485</v>
      </c>
      <c r="J116" s="11">
        <v>634</v>
      </c>
      <c r="K116" s="11">
        <v>322</v>
      </c>
      <c r="L116" s="11">
        <v>0</v>
      </c>
      <c r="M116" s="11">
        <v>0</v>
      </c>
      <c r="N116" s="11">
        <v>0</v>
      </c>
      <c r="O116" s="4">
        <f t="shared" si="1"/>
        <v>478287</v>
      </c>
    </row>
    <row r="117" spans="1:15" x14ac:dyDescent="0.25">
      <c r="A117" s="6">
        <v>114</v>
      </c>
      <c r="B117" s="29" t="s">
        <v>128</v>
      </c>
      <c r="C117" s="11">
        <v>110943</v>
      </c>
      <c r="D117" s="11">
        <v>53630</v>
      </c>
      <c r="E117" s="11">
        <v>1783</v>
      </c>
      <c r="F117" s="11">
        <v>4268</v>
      </c>
      <c r="G117" s="11">
        <v>1584</v>
      </c>
      <c r="H117" s="11">
        <v>744</v>
      </c>
      <c r="I117" s="11">
        <v>1653</v>
      </c>
      <c r="J117" s="11">
        <v>285</v>
      </c>
      <c r="K117" s="11">
        <v>129</v>
      </c>
      <c r="L117" s="11">
        <v>3318</v>
      </c>
      <c r="M117" s="11">
        <v>0</v>
      </c>
      <c r="N117" s="11">
        <v>0</v>
      </c>
      <c r="O117" s="4">
        <f t="shared" si="1"/>
        <v>178337</v>
      </c>
    </row>
    <row r="118" spans="1:15" x14ac:dyDescent="0.25">
      <c r="A118" s="6">
        <v>115</v>
      </c>
      <c r="B118" s="29" t="s">
        <v>129</v>
      </c>
      <c r="C118" s="11">
        <v>618259</v>
      </c>
      <c r="D118" s="11">
        <v>311728</v>
      </c>
      <c r="E118" s="11">
        <v>8199</v>
      </c>
      <c r="F118" s="11">
        <v>12811</v>
      </c>
      <c r="G118" s="11">
        <v>24663</v>
      </c>
      <c r="H118" s="11">
        <v>5239</v>
      </c>
      <c r="I118" s="11">
        <v>20085</v>
      </c>
      <c r="J118" s="11">
        <v>910</v>
      </c>
      <c r="K118" s="11">
        <v>1315</v>
      </c>
      <c r="L118" s="11">
        <v>15206</v>
      </c>
      <c r="M118" s="11">
        <v>0</v>
      </c>
      <c r="N118" s="11">
        <v>0</v>
      </c>
      <c r="O118" s="4">
        <f t="shared" si="1"/>
        <v>1018415</v>
      </c>
    </row>
    <row r="119" spans="1:15" x14ac:dyDescent="0.25">
      <c r="A119" s="6">
        <v>116</v>
      </c>
      <c r="B119" s="29" t="s">
        <v>130</v>
      </c>
      <c r="C119" s="11">
        <v>285816</v>
      </c>
      <c r="D119" s="11">
        <v>60383</v>
      </c>
      <c r="E119" s="11">
        <v>4278</v>
      </c>
      <c r="F119" s="11">
        <v>9803</v>
      </c>
      <c r="G119" s="11">
        <v>9529</v>
      </c>
      <c r="H119" s="11">
        <v>1986</v>
      </c>
      <c r="I119" s="11">
        <v>6800</v>
      </c>
      <c r="J119" s="11">
        <v>651</v>
      </c>
      <c r="K119" s="11">
        <v>376</v>
      </c>
      <c r="L119" s="11">
        <v>70114</v>
      </c>
      <c r="M119" s="11">
        <v>0</v>
      </c>
      <c r="N119" s="11">
        <v>0</v>
      </c>
      <c r="O119" s="4">
        <f t="shared" si="1"/>
        <v>449736</v>
      </c>
    </row>
    <row r="120" spans="1:15" x14ac:dyDescent="0.25">
      <c r="A120" s="6">
        <v>117</v>
      </c>
      <c r="B120" s="29" t="s">
        <v>131</v>
      </c>
      <c r="C120" s="11">
        <v>190938</v>
      </c>
      <c r="D120" s="11">
        <v>77735</v>
      </c>
      <c r="E120" s="11">
        <v>2920</v>
      </c>
      <c r="F120" s="11">
        <v>7146</v>
      </c>
      <c r="G120" s="11">
        <v>5136</v>
      </c>
      <c r="H120" s="11">
        <v>1255</v>
      </c>
      <c r="I120" s="11">
        <v>3740</v>
      </c>
      <c r="J120" s="11">
        <v>471</v>
      </c>
      <c r="K120" s="11">
        <v>214</v>
      </c>
      <c r="L120" s="11">
        <v>10556</v>
      </c>
      <c r="M120" s="11">
        <v>0</v>
      </c>
      <c r="N120" s="11">
        <v>0</v>
      </c>
      <c r="O120" s="4">
        <f t="shared" si="1"/>
        <v>300111</v>
      </c>
    </row>
    <row r="121" spans="1:15" x14ac:dyDescent="0.25">
      <c r="A121" s="6">
        <v>118</v>
      </c>
      <c r="B121" s="29" t="s">
        <v>132</v>
      </c>
      <c r="C121" s="11">
        <v>503197</v>
      </c>
      <c r="D121" s="11">
        <v>158110</v>
      </c>
      <c r="E121" s="11">
        <v>6770</v>
      </c>
      <c r="F121" s="11">
        <v>14779</v>
      </c>
      <c r="G121" s="11">
        <v>5573</v>
      </c>
      <c r="H121" s="11">
        <v>3598</v>
      </c>
      <c r="I121" s="11">
        <v>8114</v>
      </c>
      <c r="J121" s="11">
        <v>1033</v>
      </c>
      <c r="K121" s="11">
        <v>734</v>
      </c>
      <c r="L121" s="11">
        <v>19077</v>
      </c>
      <c r="M121" s="11">
        <v>0</v>
      </c>
      <c r="N121" s="11">
        <v>0</v>
      </c>
      <c r="O121" s="4">
        <f t="shared" si="1"/>
        <v>720985</v>
      </c>
    </row>
    <row r="122" spans="1:15" x14ac:dyDescent="0.25">
      <c r="A122" s="6">
        <v>119</v>
      </c>
      <c r="B122" s="29" t="s">
        <v>133</v>
      </c>
      <c r="C122" s="11">
        <v>94288</v>
      </c>
      <c r="D122" s="11">
        <v>44889</v>
      </c>
      <c r="E122" s="11">
        <v>1616</v>
      </c>
      <c r="F122" s="11">
        <v>4412</v>
      </c>
      <c r="G122" s="11">
        <v>1720</v>
      </c>
      <c r="H122" s="11">
        <v>543</v>
      </c>
      <c r="I122" s="11">
        <v>1169</v>
      </c>
      <c r="J122" s="11">
        <v>301</v>
      </c>
      <c r="K122" s="11">
        <v>62</v>
      </c>
      <c r="L122" s="11">
        <v>0</v>
      </c>
      <c r="M122" s="11">
        <v>0</v>
      </c>
      <c r="N122" s="11">
        <v>0</v>
      </c>
      <c r="O122" s="4">
        <f t="shared" si="1"/>
        <v>149000</v>
      </c>
    </row>
    <row r="123" spans="1:15" x14ac:dyDescent="0.25">
      <c r="A123" s="6">
        <v>120</v>
      </c>
      <c r="B123" s="29" t="s">
        <v>134</v>
      </c>
      <c r="C123" s="11">
        <v>107431</v>
      </c>
      <c r="D123" s="11">
        <v>55400</v>
      </c>
      <c r="E123" s="11">
        <v>1800</v>
      </c>
      <c r="F123" s="11">
        <v>4740</v>
      </c>
      <c r="G123" s="11">
        <v>1056</v>
      </c>
      <c r="H123" s="11">
        <v>650</v>
      </c>
      <c r="I123" s="11">
        <v>1118</v>
      </c>
      <c r="J123" s="11">
        <v>313</v>
      </c>
      <c r="K123" s="11">
        <v>88</v>
      </c>
      <c r="L123" s="11">
        <v>3023</v>
      </c>
      <c r="M123" s="11">
        <v>0</v>
      </c>
      <c r="N123" s="11">
        <v>0</v>
      </c>
      <c r="O123" s="4">
        <f t="shared" si="1"/>
        <v>175619</v>
      </c>
    </row>
    <row r="124" spans="1:15" x14ac:dyDescent="0.25">
      <c r="A124" s="6">
        <v>121</v>
      </c>
      <c r="B124" s="29" t="s">
        <v>135</v>
      </c>
      <c r="C124" s="11">
        <v>99316</v>
      </c>
      <c r="D124" s="11">
        <v>47185</v>
      </c>
      <c r="E124" s="11">
        <v>1650</v>
      </c>
      <c r="F124" s="11">
        <v>4634</v>
      </c>
      <c r="G124" s="11">
        <v>1402</v>
      </c>
      <c r="H124" s="11">
        <v>555</v>
      </c>
      <c r="I124" s="11">
        <v>1013</v>
      </c>
      <c r="J124" s="11">
        <v>310</v>
      </c>
      <c r="K124" s="11">
        <v>58</v>
      </c>
      <c r="L124" s="11">
        <v>0</v>
      </c>
      <c r="M124" s="11">
        <v>0</v>
      </c>
      <c r="N124" s="11">
        <v>0</v>
      </c>
      <c r="O124" s="4">
        <f t="shared" si="1"/>
        <v>156123</v>
      </c>
    </row>
    <row r="125" spans="1:15" x14ac:dyDescent="0.25">
      <c r="A125" s="6">
        <v>122</v>
      </c>
      <c r="B125" s="29" t="s">
        <v>136</v>
      </c>
      <c r="C125" s="11">
        <v>88053</v>
      </c>
      <c r="D125" s="11">
        <v>53633</v>
      </c>
      <c r="E125" s="11">
        <v>1398</v>
      </c>
      <c r="F125" s="11">
        <v>3869</v>
      </c>
      <c r="G125" s="11">
        <v>1535</v>
      </c>
      <c r="H125" s="11">
        <v>505</v>
      </c>
      <c r="I125" s="11">
        <v>1077</v>
      </c>
      <c r="J125" s="11">
        <v>265</v>
      </c>
      <c r="K125" s="11">
        <v>60</v>
      </c>
      <c r="L125" s="11">
        <v>3898</v>
      </c>
      <c r="M125" s="11">
        <v>0</v>
      </c>
      <c r="N125" s="11">
        <v>0</v>
      </c>
      <c r="O125" s="4">
        <f t="shared" si="1"/>
        <v>154293</v>
      </c>
    </row>
    <row r="126" spans="1:15" x14ac:dyDescent="0.25">
      <c r="A126" s="6">
        <v>123</v>
      </c>
      <c r="B126" s="29" t="s">
        <v>137</v>
      </c>
      <c r="C126" s="11">
        <v>195708</v>
      </c>
      <c r="D126" s="11">
        <v>124442</v>
      </c>
      <c r="E126" s="11">
        <v>2886</v>
      </c>
      <c r="F126" s="11">
        <v>6752</v>
      </c>
      <c r="G126" s="11">
        <v>6618</v>
      </c>
      <c r="H126" s="11">
        <v>1336</v>
      </c>
      <c r="I126" s="11">
        <v>4565</v>
      </c>
      <c r="J126" s="11">
        <v>461</v>
      </c>
      <c r="K126" s="11">
        <v>246</v>
      </c>
      <c r="L126" s="11">
        <v>0</v>
      </c>
      <c r="M126" s="11">
        <v>0</v>
      </c>
      <c r="N126" s="11">
        <v>0</v>
      </c>
      <c r="O126" s="4">
        <f t="shared" si="1"/>
        <v>343014</v>
      </c>
    </row>
    <row r="127" spans="1:15" x14ac:dyDescent="0.25">
      <c r="A127" s="6">
        <v>124</v>
      </c>
      <c r="B127" s="29" t="s">
        <v>138</v>
      </c>
      <c r="C127" s="11">
        <v>1297660</v>
      </c>
      <c r="D127" s="11">
        <v>426816</v>
      </c>
      <c r="E127" s="11">
        <v>17361</v>
      </c>
      <c r="F127" s="11">
        <v>29610</v>
      </c>
      <c r="G127" s="11">
        <v>45405</v>
      </c>
      <c r="H127" s="11">
        <v>10614</v>
      </c>
      <c r="I127" s="11">
        <v>38654</v>
      </c>
      <c r="J127" s="11">
        <v>2096</v>
      </c>
      <c r="K127" s="11">
        <v>2564</v>
      </c>
      <c r="L127" s="11">
        <v>48681</v>
      </c>
      <c r="M127" s="11">
        <v>0</v>
      </c>
      <c r="N127" s="11">
        <v>0</v>
      </c>
      <c r="O127" s="4">
        <f t="shared" si="1"/>
        <v>1919461</v>
      </c>
    </row>
    <row r="128" spans="1:15" x14ac:dyDescent="0.25">
      <c r="A128" s="6">
        <v>125</v>
      </c>
      <c r="B128" s="29" t="s">
        <v>139</v>
      </c>
      <c r="C128" s="11">
        <v>735381</v>
      </c>
      <c r="D128" s="11">
        <v>223527</v>
      </c>
      <c r="E128" s="11">
        <v>10320</v>
      </c>
      <c r="F128" s="11">
        <v>22715</v>
      </c>
      <c r="G128" s="11">
        <v>27006</v>
      </c>
      <c r="H128" s="11">
        <v>5254</v>
      </c>
      <c r="I128" s="11">
        <v>19184</v>
      </c>
      <c r="J128" s="11">
        <v>1472</v>
      </c>
      <c r="K128" s="11">
        <v>1061</v>
      </c>
      <c r="L128" s="11">
        <v>0</v>
      </c>
      <c r="M128" s="11">
        <v>0</v>
      </c>
      <c r="N128" s="11">
        <v>0</v>
      </c>
      <c r="O128" s="4">
        <f t="shared" si="1"/>
        <v>1045920</v>
      </c>
    </row>
    <row r="129" spans="1:15" x14ac:dyDescent="0.25">
      <c r="A129" s="6">
        <v>126</v>
      </c>
      <c r="B129" s="29" t="s">
        <v>140</v>
      </c>
      <c r="C129" s="11">
        <v>326208</v>
      </c>
      <c r="D129" s="11">
        <v>88367</v>
      </c>
      <c r="E129" s="11">
        <v>4727</v>
      </c>
      <c r="F129" s="11">
        <v>10450</v>
      </c>
      <c r="G129" s="11">
        <v>12472</v>
      </c>
      <c r="H129" s="11">
        <v>2326</v>
      </c>
      <c r="I129" s="11">
        <v>8656</v>
      </c>
      <c r="J129" s="11">
        <v>693</v>
      </c>
      <c r="K129" s="11">
        <v>464</v>
      </c>
      <c r="L129" s="11">
        <v>0</v>
      </c>
      <c r="M129" s="11">
        <v>0</v>
      </c>
      <c r="N129" s="11">
        <v>0</v>
      </c>
      <c r="O129" s="4">
        <f t="shared" si="1"/>
        <v>454363</v>
      </c>
    </row>
    <row r="130" spans="1:15" x14ac:dyDescent="0.25">
      <c r="A130" s="6">
        <v>127</v>
      </c>
      <c r="B130" s="29" t="s">
        <v>141</v>
      </c>
      <c r="C130" s="11">
        <v>169570</v>
      </c>
      <c r="D130" s="11">
        <v>66138</v>
      </c>
      <c r="E130" s="11">
        <v>2571</v>
      </c>
      <c r="F130" s="11">
        <v>6358</v>
      </c>
      <c r="G130" s="11">
        <v>2909</v>
      </c>
      <c r="H130" s="11">
        <v>1105</v>
      </c>
      <c r="I130" s="11">
        <v>2646</v>
      </c>
      <c r="J130" s="11">
        <v>402</v>
      </c>
      <c r="K130" s="11">
        <v>186</v>
      </c>
      <c r="L130" s="11">
        <v>5494</v>
      </c>
      <c r="M130" s="11">
        <v>0</v>
      </c>
      <c r="N130" s="11">
        <v>0</v>
      </c>
      <c r="O130" s="4">
        <f t="shared" si="1"/>
        <v>257379</v>
      </c>
    </row>
    <row r="131" spans="1:15" x14ac:dyDescent="0.25">
      <c r="A131" s="6">
        <v>128</v>
      </c>
      <c r="B131" s="29" t="s">
        <v>142</v>
      </c>
      <c r="C131" s="11">
        <v>130390</v>
      </c>
      <c r="D131" s="11">
        <v>81946</v>
      </c>
      <c r="E131" s="11">
        <v>2096</v>
      </c>
      <c r="F131" s="11">
        <v>5395</v>
      </c>
      <c r="G131" s="11">
        <v>3166</v>
      </c>
      <c r="H131" s="11">
        <v>808</v>
      </c>
      <c r="I131" s="11">
        <v>2174</v>
      </c>
      <c r="J131" s="11">
        <v>394</v>
      </c>
      <c r="K131" s="11">
        <v>118</v>
      </c>
      <c r="L131" s="11">
        <v>0</v>
      </c>
      <c r="M131" s="11">
        <v>0</v>
      </c>
      <c r="N131" s="11">
        <v>0</v>
      </c>
      <c r="O131" s="4">
        <f t="shared" si="1"/>
        <v>226487</v>
      </c>
    </row>
    <row r="132" spans="1:15" x14ac:dyDescent="0.25">
      <c r="A132" s="6">
        <v>129</v>
      </c>
      <c r="B132" s="29" t="s">
        <v>143</v>
      </c>
      <c r="C132" s="11">
        <v>180742</v>
      </c>
      <c r="D132" s="11">
        <v>82493</v>
      </c>
      <c r="E132" s="11">
        <v>2187</v>
      </c>
      <c r="F132" s="11">
        <v>5031</v>
      </c>
      <c r="G132" s="11">
        <v>844</v>
      </c>
      <c r="H132" s="11">
        <v>1250</v>
      </c>
      <c r="I132" s="11">
        <v>2352</v>
      </c>
      <c r="J132" s="11">
        <v>294</v>
      </c>
      <c r="K132" s="11">
        <v>251</v>
      </c>
      <c r="L132" s="11">
        <v>2522</v>
      </c>
      <c r="M132" s="11">
        <v>0</v>
      </c>
      <c r="N132" s="11">
        <v>0</v>
      </c>
      <c r="O132" s="4">
        <f t="shared" ref="O132:O195" si="2">SUM(C132:N132)</f>
        <v>277966</v>
      </c>
    </row>
    <row r="133" spans="1:15" x14ac:dyDescent="0.25">
      <c r="A133" s="6">
        <v>130</v>
      </c>
      <c r="B133" s="29" t="s">
        <v>144</v>
      </c>
      <c r="C133" s="11">
        <v>391553</v>
      </c>
      <c r="D133" s="11">
        <v>127568</v>
      </c>
      <c r="E133" s="11">
        <v>5993</v>
      </c>
      <c r="F133" s="11">
        <v>14680</v>
      </c>
      <c r="G133" s="11">
        <v>11988</v>
      </c>
      <c r="H133" s="11">
        <v>2570</v>
      </c>
      <c r="I133" s="11">
        <v>8238</v>
      </c>
      <c r="J133" s="11">
        <v>971</v>
      </c>
      <c r="K133" s="11">
        <v>436</v>
      </c>
      <c r="L133" s="11">
        <v>16204</v>
      </c>
      <c r="M133" s="11">
        <v>0</v>
      </c>
      <c r="N133" s="11">
        <v>0</v>
      </c>
      <c r="O133" s="4">
        <f t="shared" si="2"/>
        <v>580201</v>
      </c>
    </row>
    <row r="134" spans="1:15" x14ac:dyDescent="0.25">
      <c r="A134" s="6">
        <v>131</v>
      </c>
      <c r="B134" s="29" t="s">
        <v>145</v>
      </c>
      <c r="C134" s="11">
        <v>867726</v>
      </c>
      <c r="D134" s="11">
        <v>381001</v>
      </c>
      <c r="E134" s="11">
        <v>12480</v>
      </c>
      <c r="F134" s="11">
        <v>26474</v>
      </c>
      <c r="G134" s="11">
        <v>26570</v>
      </c>
      <c r="H134" s="11">
        <v>6363</v>
      </c>
      <c r="I134" s="11">
        <v>21081</v>
      </c>
      <c r="J134" s="11">
        <v>1776</v>
      </c>
      <c r="K134" s="11">
        <v>1323</v>
      </c>
      <c r="L134" s="11">
        <v>4853</v>
      </c>
      <c r="M134" s="11">
        <v>0</v>
      </c>
      <c r="N134" s="11">
        <v>0</v>
      </c>
      <c r="O134" s="4">
        <f t="shared" si="2"/>
        <v>1349647</v>
      </c>
    </row>
    <row r="135" spans="1:15" x14ac:dyDescent="0.25">
      <c r="A135" s="6">
        <v>132</v>
      </c>
      <c r="B135" s="29" t="s">
        <v>146</v>
      </c>
      <c r="C135" s="11">
        <v>184232</v>
      </c>
      <c r="D135" s="11">
        <v>85807</v>
      </c>
      <c r="E135" s="11">
        <v>2663</v>
      </c>
      <c r="F135" s="11">
        <v>6116</v>
      </c>
      <c r="G135" s="11">
        <v>3243</v>
      </c>
      <c r="H135" s="11">
        <v>1278</v>
      </c>
      <c r="I135" s="11">
        <v>3228</v>
      </c>
      <c r="J135" s="11">
        <v>401</v>
      </c>
      <c r="K135" s="11">
        <v>244</v>
      </c>
      <c r="L135" s="11">
        <v>2654</v>
      </c>
      <c r="M135" s="11">
        <v>0</v>
      </c>
      <c r="N135" s="11">
        <v>0</v>
      </c>
      <c r="O135" s="4">
        <f t="shared" si="2"/>
        <v>289866</v>
      </c>
    </row>
    <row r="136" spans="1:15" x14ac:dyDescent="0.25">
      <c r="A136" s="6">
        <v>133</v>
      </c>
      <c r="B136" s="29" t="s">
        <v>147</v>
      </c>
      <c r="C136" s="11">
        <v>299201</v>
      </c>
      <c r="D136" s="11">
        <v>170946</v>
      </c>
      <c r="E136" s="11">
        <v>4493</v>
      </c>
      <c r="F136" s="11">
        <v>9969</v>
      </c>
      <c r="G136" s="11">
        <v>9134</v>
      </c>
      <c r="H136" s="11">
        <v>2130</v>
      </c>
      <c r="I136" s="11">
        <v>6962</v>
      </c>
      <c r="J136" s="11">
        <v>680</v>
      </c>
      <c r="K136" s="11">
        <v>418</v>
      </c>
      <c r="L136" s="11">
        <v>21076</v>
      </c>
      <c r="M136" s="11">
        <v>0</v>
      </c>
      <c r="N136" s="11">
        <v>0</v>
      </c>
      <c r="O136" s="4">
        <f t="shared" si="2"/>
        <v>525009</v>
      </c>
    </row>
    <row r="137" spans="1:15" x14ac:dyDescent="0.25">
      <c r="A137" s="6">
        <v>134</v>
      </c>
      <c r="B137" s="29" t="s">
        <v>148</v>
      </c>
      <c r="C137" s="11">
        <v>1486386</v>
      </c>
      <c r="D137" s="11">
        <v>716286</v>
      </c>
      <c r="E137" s="11">
        <v>20571</v>
      </c>
      <c r="F137" s="11">
        <v>39716</v>
      </c>
      <c r="G137" s="11">
        <v>65715</v>
      </c>
      <c r="H137" s="11">
        <v>11500</v>
      </c>
      <c r="I137" s="11">
        <v>46878</v>
      </c>
      <c r="J137" s="11">
        <v>2639</v>
      </c>
      <c r="K137" s="11">
        <v>2592</v>
      </c>
      <c r="L137" s="11">
        <v>0</v>
      </c>
      <c r="M137" s="11">
        <v>0</v>
      </c>
      <c r="N137" s="11">
        <v>0</v>
      </c>
      <c r="O137" s="4">
        <f t="shared" si="2"/>
        <v>2392283</v>
      </c>
    </row>
    <row r="138" spans="1:15" x14ac:dyDescent="0.25">
      <c r="A138" s="6">
        <v>135</v>
      </c>
      <c r="B138" s="29" t="s">
        <v>149</v>
      </c>
      <c r="C138" s="11">
        <v>478426</v>
      </c>
      <c r="D138" s="11">
        <v>269318</v>
      </c>
      <c r="E138" s="11">
        <v>6670</v>
      </c>
      <c r="F138" s="11">
        <v>11195</v>
      </c>
      <c r="G138" s="11">
        <v>19341</v>
      </c>
      <c r="H138" s="11">
        <v>3977</v>
      </c>
      <c r="I138" s="11">
        <v>15337</v>
      </c>
      <c r="J138" s="11">
        <v>741</v>
      </c>
      <c r="K138" s="11">
        <v>971</v>
      </c>
      <c r="L138" s="11">
        <v>17606</v>
      </c>
      <c r="M138" s="11">
        <v>0</v>
      </c>
      <c r="N138" s="11">
        <v>0</v>
      </c>
      <c r="O138" s="4">
        <f t="shared" si="2"/>
        <v>823582</v>
      </c>
    </row>
    <row r="139" spans="1:15" x14ac:dyDescent="0.25">
      <c r="A139" s="6">
        <v>136</v>
      </c>
      <c r="B139" s="29" t="s">
        <v>150</v>
      </c>
      <c r="C139" s="11">
        <v>715243</v>
      </c>
      <c r="D139" s="11">
        <v>491552</v>
      </c>
      <c r="E139" s="11">
        <v>10095</v>
      </c>
      <c r="F139" s="11">
        <v>21581</v>
      </c>
      <c r="G139" s="11">
        <v>28551</v>
      </c>
      <c r="H139" s="11">
        <v>5213</v>
      </c>
      <c r="I139" s="11">
        <v>19833</v>
      </c>
      <c r="J139" s="11">
        <v>1410</v>
      </c>
      <c r="K139" s="11">
        <v>1082</v>
      </c>
      <c r="L139" s="11">
        <v>0</v>
      </c>
      <c r="M139" s="11">
        <v>0</v>
      </c>
      <c r="N139" s="11">
        <v>0</v>
      </c>
      <c r="O139" s="4">
        <f t="shared" si="2"/>
        <v>1294560</v>
      </c>
    </row>
    <row r="140" spans="1:15" x14ac:dyDescent="0.25">
      <c r="A140" s="6">
        <v>137</v>
      </c>
      <c r="B140" s="29" t="s">
        <v>151</v>
      </c>
      <c r="C140" s="11">
        <v>317105</v>
      </c>
      <c r="D140" s="11">
        <v>95940</v>
      </c>
      <c r="E140" s="11">
        <v>4539</v>
      </c>
      <c r="F140" s="11">
        <v>10020</v>
      </c>
      <c r="G140" s="11">
        <v>8003</v>
      </c>
      <c r="H140" s="11">
        <v>2254</v>
      </c>
      <c r="I140" s="11">
        <v>6755</v>
      </c>
      <c r="J140" s="11">
        <v>738</v>
      </c>
      <c r="K140" s="11">
        <v>447</v>
      </c>
      <c r="L140" s="11">
        <v>4091</v>
      </c>
      <c r="M140" s="11">
        <v>0</v>
      </c>
      <c r="N140" s="11">
        <v>0</v>
      </c>
      <c r="O140" s="4">
        <f t="shared" si="2"/>
        <v>449892</v>
      </c>
    </row>
    <row r="141" spans="1:15" x14ac:dyDescent="0.25">
      <c r="A141" s="6">
        <v>138</v>
      </c>
      <c r="B141" s="29" t="s">
        <v>152</v>
      </c>
      <c r="C141" s="11">
        <v>74583</v>
      </c>
      <c r="D141" s="11">
        <v>37073</v>
      </c>
      <c r="E141" s="11">
        <v>1270</v>
      </c>
      <c r="F141" s="11">
        <v>3599</v>
      </c>
      <c r="G141" s="11">
        <v>1060</v>
      </c>
      <c r="H141" s="11">
        <v>408</v>
      </c>
      <c r="I141" s="11">
        <v>721</v>
      </c>
      <c r="J141" s="11">
        <v>249</v>
      </c>
      <c r="K141" s="11">
        <v>38</v>
      </c>
      <c r="L141" s="11">
        <v>0</v>
      </c>
      <c r="M141" s="11">
        <v>0</v>
      </c>
      <c r="N141" s="11">
        <v>0</v>
      </c>
      <c r="O141" s="4">
        <f t="shared" si="2"/>
        <v>119001</v>
      </c>
    </row>
    <row r="142" spans="1:15" x14ac:dyDescent="0.25">
      <c r="A142" s="6">
        <v>139</v>
      </c>
      <c r="B142" s="29" t="s">
        <v>153</v>
      </c>
      <c r="C142" s="11">
        <v>191240</v>
      </c>
      <c r="D142" s="11">
        <v>53529</v>
      </c>
      <c r="E142" s="11">
        <v>3012</v>
      </c>
      <c r="F142" s="11">
        <v>7602</v>
      </c>
      <c r="G142" s="11">
        <v>5093</v>
      </c>
      <c r="H142" s="11">
        <v>1218</v>
      </c>
      <c r="I142" s="11">
        <v>3549</v>
      </c>
      <c r="J142" s="11">
        <v>504</v>
      </c>
      <c r="K142" s="11">
        <v>192</v>
      </c>
      <c r="L142" s="11">
        <v>0</v>
      </c>
      <c r="M142" s="11">
        <v>0</v>
      </c>
      <c r="N142" s="11">
        <v>0</v>
      </c>
      <c r="O142" s="4">
        <f t="shared" si="2"/>
        <v>265939</v>
      </c>
    </row>
    <row r="143" spans="1:15" x14ac:dyDescent="0.25">
      <c r="A143" s="6">
        <v>140</v>
      </c>
      <c r="B143" s="29" t="s">
        <v>154</v>
      </c>
      <c r="C143" s="11">
        <v>87944</v>
      </c>
      <c r="D143" s="11">
        <v>45608</v>
      </c>
      <c r="E143" s="11">
        <v>1403</v>
      </c>
      <c r="F143" s="11">
        <v>3501</v>
      </c>
      <c r="G143" s="11">
        <v>1914</v>
      </c>
      <c r="H143" s="11">
        <v>566</v>
      </c>
      <c r="I143" s="11">
        <v>1472</v>
      </c>
      <c r="J143" s="11">
        <v>233</v>
      </c>
      <c r="K143" s="11">
        <v>91</v>
      </c>
      <c r="L143" s="11">
        <v>440</v>
      </c>
      <c r="M143" s="11">
        <v>0</v>
      </c>
      <c r="N143" s="11">
        <v>0</v>
      </c>
      <c r="O143" s="4">
        <f t="shared" si="2"/>
        <v>143172</v>
      </c>
    </row>
    <row r="144" spans="1:15" x14ac:dyDescent="0.25">
      <c r="A144" s="6">
        <v>141</v>
      </c>
      <c r="B144" s="29" t="s">
        <v>155</v>
      </c>
      <c r="C144" s="11">
        <v>561979</v>
      </c>
      <c r="D144" s="11">
        <v>332851</v>
      </c>
      <c r="E144" s="11">
        <v>8115</v>
      </c>
      <c r="F144" s="11">
        <v>15260</v>
      </c>
      <c r="G144" s="11">
        <v>20245</v>
      </c>
      <c r="H144" s="11">
        <v>4439</v>
      </c>
      <c r="I144" s="11">
        <v>16136</v>
      </c>
      <c r="J144" s="11">
        <v>1011</v>
      </c>
      <c r="K144" s="11">
        <v>1016</v>
      </c>
      <c r="L144" s="11">
        <v>0</v>
      </c>
      <c r="M144" s="11">
        <v>0</v>
      </c>
      <c r="N144" s="11">
        <v>0</v>
      </c>
      <c r="O144" s="4">
        <f t="shared" si="2"/>
        <v>961052</v>
      </c>
    </row>
    <row r="145" spans="1:15" x14ac:dyDescent="0.25">
      <c r="A145" s="6">
        <v>142</v>
      </c>
      <c r="B145" s="29" t="s">
        <v>156</v>
      </c>
      <c r="C145" s="11">
        <v>108864</v>
      </c>
      <c r="D145" s="11">
        <v>40048</v>
      </c>
      <c r="E145" s="11">
        <v>1764</v>
      </c>
      <c r="F145" s="11">
        <v>4900</v>
      </c>
      <c r="G145" s="11">
        <v>1952</v>
      </c>
      <c r="H145" s="11">
        <v>621</v>
      </c>
      <c r="I145" s="11">
        <v>1342</v>
      </c>
      <c r="J145" s="11">
        <v>324</v>
      </c>
      <c r="K145" s="11">
        <v>71</v>
      </c>
      <c r="L145" s="11">
        <v>0</v>
      </c>
      <c r="M145" s="11">
        <v>0</v>
      </c>
      <c r="N145" s="11">
        <v>0</v>
      </c>
      <c r="O145" s="4">
        <f t="shared" si="2"/>
        <v>159886</v>
      </c>
    </row>
    <row r="146" spans="1:15" x14ac:dyDescent="0.25">
      <c r="A146" s="6">
        <v>143</v>
      </c>
      <c r="B146" s="29" t="s">
        <v>157</v>
      </c>
      <c r="C146" s="11">
        <v>768859</v>
      </c>
      <c r="D146" s="11">
        <v>328467</v>
      </c>
      <c r="E146" s="11">
        <v>9818</v>
      </c>
      <c r="F146" s="11">
        <v>20469</v>
      </c>
      <c r="G146" s="11">
        <v>22324</v>
      </c>
      <c r="H146" s="11">
        <v>5632</v>
      </c>
      <c r="I146" s="11">
        <v>18145</v>
      </c>
      <c r="J146" s="11">
        <v>1489</v>
      </c>
      <c r="K146" s="11">
        <v>1180</v>
      </c>
      <c r="L146" s="11">
        <v>0</v>
      </c>
      <c r="M146" s="11">
        <v>0</v>
      </c>
      <c r="N146" s="11">
        <v>0</v>
      </c>
      <c r="O146" s="4">
        <f t="shared" si="2"/>
        <v>1176383</v>
      </c>
    </row>
    <row r="147" spans="1:15" x14ac:dyDescent="0.25">
      <c r="A147" s="6">
        <v>144</v>
      </c>
      <c r="B147" s="29" t="s">
        <v>158</v>
      </c>
      <c r="C147" s="11">
        <v>97212</v>
      </c>
      <c r="D147" s="11">
        <v>35229</v>
      </c>
      <c r="E147" s="11">
        <v>1536</v>
      </c>
      <c r="F147" s="11">
        <v>3950</v>
      </c>
      <c r="G147" s="11">
        <v>2514</v>
      </c>
      <c r="H147" s="11">
        <v>606</v>
      </c>
      <c r="I147" s="11">
        <v>1710</v>
      </c>
      <c r="J147" s="11">
        <v>274</v>
      </c>
      <c r="K147" s="11">
        <v>91</v>
      </c>
      <c r="L147" s="11">
        <v>0</v>
      </c>
      <c r="M147" s="11">
        <v>0</v>
      </c>
      <c r="N147" s="11">
        <v>0</v>
      </c>
      <c r="O147" s="4">
        <f t="shared" si="2"/>
        <v>143122</v>
      </c>
    </row>
    <row r="148" spans="1:15" x14ac:dyDescent="0.25">
      <c r="A148" s="6">
        <v>145</v>
      </c>
      <c r="B148" s="29" t="s">
        <v>159</v>
      </c>
      <c r="C148" s="11">
        <v>452099</v>
      </c>
      <c r="D148" s="11">
        <v>175264</v>
      </c>
      <c r="E148" s="11">
        <v>5942</v>
      </c>
      <c r="F148" s="11">
        <v>9077</v>
      </c>
      <c r="G148" s="11">
        <v>12395</v>
      </c>
      <c r="H148" s="11">
        <v>3848</v>
      </c>
      <c r="I148" s="11">
        <v>12585</v>
      </c>
      <c r="J148" s="11">
        <v>735</v>
      </c>
      <c r="K148" s="11">
        <v>969</v>
      </c>
      <c r="L148" s="11">
        <v>0</v>
      </c>
      <c r="M148" s="11">
        <v>0</v>
      </c>
      <c r="N148" s="11">
        <v>0</v>
      </c>
      <c r="O148" s="4">
        <f t="shared" si="2"/>
        <v>672914</v>
      </c>
    </row>
    <row r="149" spans="1:15" x14ac:dyDescent="0.25">
      <c r="A149" s="6">
        <v>146</v>
      </c>
      <c r="B149" s="29" t="s">
        <v>160</v>
      </c>
      <c r="C149" s="11">
        <v>228268</v>
      </c>
      <c r="D149" s="11">
        <v>134421</v>
      </c>
      <c r="E149" s="11">
        <v>3486</v>
      </c>
      <c r="F149" s="11">
        <v>8400</v>
      </c>
      <c r="G149" s="11">
        <v>6517</v>
      </c>
      <c r="H149" s="11">
        <v>1520</v>
      </c>
      <c r="I149" s="11">
        <v>4692</v>
      </c>
      <c r="J149" s="11">
        <v>570</v>
      </c>
      <c r="K149" s="11">
        <v>265</v>
      </c>
      <c r="L149" s="11">
        <v>10422</v>
      </c>
      <c r="M149" s="11">
        <v>0</v>
      </c>
      <c r="N149" s="11">
        <v>0</v>
      </c>
      <c r="O149" s="4">
        <f t="shared" si="2"/>
        <v>398561</v>
      </c>
    </row>
    <row r="150" spans="1:15" x14ac:dyDescent="0.25">
      <c r="A150" s="6">
        <v>147</v>
      </c>
      <c r="B150" s="29" t="s">
        <v>161</v>
      </c>
      <c r="C150" s="11">
        <v>141526</v>
      </c>
      <c r="D150" s="11">
        <v>70403</v>
      </c>
      <c r="E150" s="11">
        <v>2202</v>
      </c>
      <c r="F150" s="11">
        <v>5539</v>
      </c>
      <c r="G150" s="11">
        <v>886</v>
      </c>
      <c r="H150" s="11">
        <v>906</v>
      </c>
      <c r="I150" s="11">
        <v>1516</v>
      </c>
      <c r="J150" s="11">
        <v>363</v>
      </c>
      <c r="K150" s="11">
        <v>145</v>
      </c>
      <c r="L150" s="11">
        <v>0</v>
      </c>
      <c r="M150" s="11">
        <v>0</v>
      </c>
      <c r="N150" s="11">
        <v>0</v>
      </c>
      <c r="O150" s="4">
        <f t="shared" si="2"/>
        <v>223486</v>
      </c>
    </row>
    <row r="151" spans="1:15" x14ac:dyDescent="0.25">
      <c r="A151" s="6">
        <v>148</v>
      </c>
      <c r="B151" s="29" t="s">
        <v>162</v>
      </c>
      <c r="C151" s="11">
        <v>209455</v>
      </c>
      <c r="D151" s="11">
        <v>103311</v>
      </c>
      <c r="E151" s="11">
        <v>3039</v>
      </c>
      <c r="F151" s="11">
        <v>7986</v>
      </c>
      <c r="G151" s="11">
        <v>5069</v>
      </c>
      <c r="H151" s="11">
        <v>1292</v>
      </c>
      <c r="I151" s="11">
        <v>3585</v>
      </c>
      <c r="J151" s="11">
        <v>493</v>
      </c>
      <c r="K151" s="11">
        <v>198</v>
      </c>
      <c r="L151" s="11">
        <v>0</v>
      </c>
      <c r="M151" s="11">
        <v>0</v>
      </c>
      <c r="N151" s="11">
        <v>0</v>
      </c>
      <c r="O151" s="4">
        <f t="shared" si="2"/>
        <v>334428</v>
      </c>
    </row>
    <row r="152" spans="1:15" x14ac:dyDescent="0.25">
      <c r="A152" s="6">
        <v>149</v>
      </c>
      <c r="B152" s="29" t="s">
        <v>163</v>
      </c>
      <c r="C152" s="11">
        <v>162544</v>
      </c>
      <c r="D152" s="11">
        <v>89567</v>
      </c>
      <c r="E152" s="11">
        <v>2437</v>
      </c>
      <c r="F152" s="11">
        <v>5713</v>
      </c>
      <c r="G152" s="11">
        <v>4685</v>
      </c>
      <c r="H152" s="11">
        <v>1107</v>
      </c>
      <c r="I152" s="11">
        <v>3470</v>
      </c>
      <c r="J152" s="11">
        <v>398</v>
      </c>
      <c r="K152" s="11">
        <v>202</v>
      </c>
      <c r="L152" s="11">
        <v>0</v>
      </c>
      <c r="M152" s="11">
        <v>0</v>
      </c>
      <c r="N152" s="11">
        <v>0</v>
      </c>
      <c r="O152" s="4">
        <f t="shared" si="2"/>
        <v>270123</v>
      </c>
    </row>
    <row r="153" spans="1:15" x14ac:dyDescent="0.25">
      <c r="A153" s="6">
        <v>150</v>
      </c>
      <c r="B153" s="29" t="s">
        <v>164</v>
      </c>
      <c r="C153" s="11">
        <v>736424</v>
      </c>
      <c r="D153" s="11">
        <v>278341</v>
      </c>
      <c r="E153" s="11">
        <v>9803</v>
      </c>
      <c r="F153" s="11">
        <v>17106</v>
      </c>
      <c r="G153" s="11">
        <v>32916</v>
      </c>
      <c r="H153" s="11">
        <v>5969</v>
      </c>
      <c r="I153" s="11">
        <v>24181</v>
      </c>
      <c r="J153" s="11">
        <v>1089</v>
      </c>
      <c r="K153" s="11">
        <v>1432</v>
      </c>
      <c r="L153" s="11">
        <v>0</v>
      </c>
      <c r="M153" s="11">
        <v>0</v>
      </c>
      <c r="N153" s="11">
        <v>0</v>
      </c>
      <c r="O153" s="4">
        <f t="shared" si="2"/>
        <v>1107261</v>
      </c>
    </row>
    <row r="154" spans="1:15" x14ac:dyDescent="0.25">
      <c r="A154" s="6">
        <v>151</v>
      </c>
      <c r="B154" s="29" t="s">
        <v>165</v>
      </c>
      <c r="C154" s="11">
        <v>68404</v>
      </c>
      <c r="D154" s="11">
        <v>30075</v>
      </c>
      <c r="E154" s="11">
        <v>1164</v>
      </c>
      <c r="F154" s="11">
        <v>3411</v>
      </c>
      <c r="G154" s="11">
        <v>730</v>
      </c>
      <c r="H154" s="11">
        <v>358</v>
      </c>
      <c r="I154" s="11">
        <v>503</v>
      </c>
      <c r="J154" s="11">
        <v>223</v>
      </c>
      <c r="K154" s="11">
        <v>27</v>
      </c>
      <c r="L154" s="11">
        <v>0</v>
      </c>
      <c r="M154" s="11">
        <v>0</v>
      </c>
      <c r="N154" s="11">
        <v>0</v>
      </c>
      <c r="O154" s="4">
        <f t="shared" si="2"/>
        <v>104895</v>
      </c>
    </row>
    <row r="155" spans="1:15" x14ac:dyDescent="0.25">
      <c r="A155" s="6">
        <v>152</v>
      </c>
      <c r="B155" s="29" t="s">
        <v>166</v>
      </c>
      <c r="C155" s="11">
        <v>175801</v>
      </c>
      <c r="D155" s="11">
        <v>48240</v>
      </c>
      <c r="E155" s="11">
        <v>2695</v>
      </c>
      <c r="F155" s="11">
        <v>6375</v>
      </c>
      <c r="G155" s="11">
        <v>5671</v>
      </c>
      <c r="H155" s="11">
        <v>1190</v>
      </c>
      <c r="I155" s="11">
        <v>3978</v>
      </c>
      <c r="J155" s="11">
        <v>423</v>
      </c>
      <c r="K155" s="11">
        <v>214</v>
      </c>
      <c r="L155" s="11">
        <v>26291</v>
      </c>
      <c r="M155" s="11">
        <v>0</v>
      </c>
      <c r="N155" s="11">
        <v>0</v>
      </c>
      <c r="O155" s="4">
        <f t="shared" si="2"/>
        <v>270878</v>
      </c>
    </row>
    <row r="156" spans="1:15" x14ac:dyDescent="0.25">
      <c r="A156" s="6">
        <v>153</v>
      </c>
      <c r="B156" s="29" t="s">
        <v>167</v>
      </c>
      <c r="C156" s="11">
        <v>287116</v>
      </c>
      <c r="D156" s="11">
        <v>47176</v>
      </c>
      <c r="E156" s="11">
        <v>4168</v>
      </c>
      <c r="F156" s="11">
        <v>9142</v>
      </c>
      <c r="G156" s="11">
        <v>11543</v>
      </c>
      <c r="H156" s="11">
        <v>2059</v>
      </c>
      <c r="I156" s="11">
        <v>7810</v>
      </c>
      <c r="J156" s="11">
        <v>609</v>
      </c>
      <c r="K156" s="11">
        <v>414</v>
      </c>
      <c r="L156" s="11">
        <v>9579</v>
      </c>
      <c r="M156" s="11">
        <v>0</v>
      </c>
      <c r="N156" s="11">
        <v>0</v>
      </c>
      <c r="O156" s="4">
        <f t="shared" si="2"/>
        <v>379616</v>
      </c>
    </row>
    <row r="157" spans="1:15" x14ac:dyDescent="0.25">
      <c r="A157" s="6">
        <v>154</v>
      </c>
      <c r="B157" s="29" t="s">
        <v>168</v>
      </c>
      <c r="C157" s="11">
        <v>233535</v>
      </c>
      <c r="D157" s="11">
        <v>112518</v>
      </c>
      <c r="E157" s="11">
        <v>3488</v>
      </c>
      <c r="F157" s="11">
        <v>8286</v>
      </c>
      <c r="G157" s="11">
        <v>5445</v>
      </c>
      <c r="H157" s="11">
        <v>1574</v>
      </c>
      <c r="I157" s="11">
        <v>4407</v>
      </c>
      <c r="J157" s="11">
        <v>562</v>
      </c>
      <c r="K157" s="11">
        <v>283</v>
      </c>
      <c r="L157" s="11">
        <v>0</v>
      </c>
      <c r="M157" s="11">
        <v>0</v>
      </c>
      <c r="N157" s="11">
        <v>0</v>
      </c>
      <c r="O157" s="4">
        <f t="shared" si="2"/>
        <v>370098</v>
      </c>
    </row>
    <row r="158" spans="1:15" x14ac:dyDescent="0.25">
      <c r="A158" s="6">
        <v>155</v>
      </c>
      <c r="B158" s="29" t="s">
        <v>169</v>
      </c>
      <c r="C158" s="11">
        <v>132754</v>
      </c>
      <c r="D158" s="11">
        <v>74633</v>
      </c>
      <c r="E158" s="11">
        <v>2152</v>
      </c>
      <c r="F158" s="11">
        <v>5568</v>
      </c>
      <c r="G158" s="11">
        <v>2443</v>
      </c>
      <c r="H158" s="11">
        <v>823</v>
      </c>
      <c r="I158" s="11">
        <v>1935</v>
      </c>
      <c r="J158" s="11">
        <v>368</v>
      </c>
      <c r="K158" s="11">
        <v>120</v>
      </c>
      <c r="L158" s="11">
        <v>0</v>
      </c>
      <c r="M158" s="11">
        <v>0</v>
      </c>
      <c r="N158" s="11">
        <v>0</v>
      </c>
      <c r="O158" s="4">
        <f t="shared" si="2"/>
        <v>220796</v>
      </c>
    </row>
    <row r="159" spans="1:15" x14ac:dyDescent="0.25">
      <c r="A159" s="6">
        <v>156</v>
      </c>
      <c r="B159" s="29" t="s">
        <v>170</v>
      </c>
      <c r="C159" s="11">
        <v>289180</v>
      </c>
      <c r="D159" s="11">
        <v>165638</v>
      </c>
      <c r="E159" s="11">
        <v>4339</v>
      </c>
      <c r="F159" s="11">
        <v>9001</v>
      </c>
      <c r="G159" s="11">
        <v>8667</v>
      </c>
      <c r="H159" s="11">
        <v>2157</v>
      </c>
      <c r="I159" s="11">
        <v>7012</v>
      </c>
      <c r="J159" s="11">
        <v>636</v>
      </c>
      <c r="K159" s="11">
        <v>453</v>
      </c>
      <c r="L159" s="11">
        <v>6266</v>
      </c>
      <c r="M159" s="11">
        <v>0</v>
      </c>
      <c r="N159" s="11">
        <v>0</v>
      </c>
      <c r="O159" s="4">
        <f t="shared" si="2"/>
        <v>493349</v>
      </c>
    </row>
    <row r="160" spans="1:15" x14ac:dyDescent="0.25">
      <c r="A160" s="6">
        <v>157</v>
      </c>
      <c r="B160" s="29" t="s">
        <v>171</v>
      </c>
      <c r="C160" s="11">
        <v>1571645</v>
      </c>
      <c r="D160" s="11">
        <v>438412</v>
      </c>
      <c r="E160" s="11">
        <v>19822</v>
      </c>
      <c r="F160" s="11">
        <v>32583</v>
      </c>
      <c r="G160" s="11">
        <v>40360</v>
      </c>
      <c r="H160" s="11">
        <v>12918</v>
      </c>
      <c r="I160" s="11">
        <v>40963</v>
      </c>
      <c r="J160" s="11">
        <v>2346</v>
      </c>
      <c r="K160" s="11">
        <v>3172</v>
      </c>
      <c r="L160" s="11">
        <v>0</v>
      </c>
      <c r="M160" s="11">
        <v>0</v>
      </c>
      <c r="N160" s="11">
        <v>0</v>
      </c>
      <c r="O160" s="4">
        <f t="shared" si="2"/>
        <v>2162221</v>
      </c>
    </row>
    <row r="161" spans="1:15" x14ac:dyDescent="0.25">
      <c r="A161" s="6">
        <v>158</v>
      </c>
      <c r="B161" s="29" t="s">
        <v>172</v>
      </c>
      <c r="C161" s="11">
        <v>247640</v>
      </c>
      <c r="D161" s="11">
        <v>92425</v>
      </c>
      <c r="E161" s="11">
        <v>3847</v>
      </c>
      <c r="F161" s="11">
        <v>7928</v>
      </c>
      <c r="G161" s="11">
        <v>5218</v>
      </c>
      <c r="H161" s="11">
        <v>1856</v>
      </c>
      <c r="I161" s="11">
        <v>5167</v>
      </c>
      <c r="J161" s="11">
        <v>616</v>
      </c>
      <c r="K161" s="11">
        <v>388</v>
      </c>
      <c r="L161" s="11">
        <v>14055</v>
      </c>
      <c r="M161" s="11">
        <v>0</v>
      </c>
      <c r="N161" s="11">
        <v>0</v>
      </c>
      <c r="O161" s="4">
        <f t="shared" si="2"/>
        <v>379140</v>
      </c>
    </row>
    <row r="162" spans="1:15" x14ac:dyDescent="0.25">
      <c r="A162" s="6">
        <v>159</v>
      </c>
      <c r="B162" s="29" t="s">
        <v>173</v>
      </c>
      <c r="C162" s="11">
        <v>350629</v>
      </c>
      <c r="D162" s="11">
        <v>73386</v>
      </c>
      <c r="E162" s="11">
        <v>4978</v>
      </c>
      <c r="F162" s="11">
        <v>10797</v>
      </c>
      <c r="G162" s="11">
        <v>12843</v>
      </c>
      <c r="H162" s="11">
        <v>2532</v>
      </c>
      <c r="I162" s="11">
        <v>9222</v>
      </c>
      <c r="J162" s="11">
        <v>703</v>
      </c>
      <c r="K162" s="11">
        <v>518</v>
      </c>
      <c r="L162" s="11">
        <v>0</v>
      </c>
      <c r="M162" s="11">
        <v>0</v>
      </c>
      <c r="N162" s="11">
        <v>0</v>
      </c>
      <c r="O162" s="4">
        <f t="shared" si="2"/>
        <v>465608</v>
      </c>
    </row>
    <row r="163" spans="1:15" x14ac:dyDescent="0.25">
      <c r="A163" s="6">
        <v>160</v>
      </c>
      <c r="B163" s="29" t="s">
        <v>174</v>
      </c>
      <c r="C163" s="11">
        <v>171743</v>
      </c>
      <c r="D163" s="11">
        <v>72871</v>
      </c>
      <c r="E163" s="11">
        <v>2450</v>
      </c>
      <c r="F163" s="11">
        <v>5993</v>
      </c>
      <c r="G163" s="11">
        <v>3359</v>
      </c>
      <c r="H163" s="11">
        <v>1131</v>
      </c>
      <c r="I163" s="11">
        <v>2908</v>
      </c>
      <c r="J163" s="11">
        <v>388</v>
      </c>
      <c r="K163" s="11">
        <v>199</v>
      </c>
      <c r="L163" s="11">
        <v>8998</v>
      </c>
      <c r="M163" s="11">
        <v>0</v>
      </c>
      <c r="N163" s="11">
        <v>0</v>
      </c>
      <c r="O163" s="4">
        <f t="shared" si="2"/>
        <v>270040</v>
      </c>
    </row>
    <row r="164" spans="1:15" x14ac:dyDescent="0.25">
      <c r="A164" s="6">
        <v>161</v>
      </c>
      <c r="B164" s="29" t="s">
        <v>175</v>
      </c>
      <c r="C164" s="11">
        <v>205714</v>
      </c>
      <c r="D164" s="11">
        <v>120712</v>
      </c>
      <c r="E164" s="11">
        <v>3154</v>
      </c>
      <c r="F164" s="11">
        <v>7564</v>
      </c>
      <c r="G164" s="11">
        <v>6392</v>
      </c>
      <c r="H164" s="11">
        <v>1376</v>
      </c>
      <c r="I164" s="11">
        <v>4441</v>
      </c>
      <c r="J164" s="11">
        <v>500</v>
      </c>
      <c r="K164" s="11">
        <v>242</v>
      </c>
      <c r="L164" s="11">
        <v>0</v>
      </c>
      <c r="M164" s="11">
        <v>0</v>
      </c>
      <c r="N164" s="11">
        <v>0</v>
      </c>
      <c r="O164" s="4">
        <f t="shared" si="2"/>
        <v>350095</v>
      </c>
    </row>
    <row r="165" spans="1:15" x14ac:dyDescent="0.25">
      <c r="A165" s="6">
        <v>162</v>
      </c>
      <c r="B165" s="29" t="s">
        <v>176</v>
      </c>
      <c r="C165" s="11">
        <v>157417</v>
      </c>
      <c r="D165" s="11">
        <v>42706</v>
      </c>
      <c r="E165" s="11">
        <v>2364</v>
      </c>
      <c r="F165" s="11">
        <v>5771</v>
      </c>
      <c r="G165" s="11">
        <v>4736</v>
      </c>
      <c r="H165" s="11">
        <v>1038</v>
      </c>
      <c r="I165" s="11">
        <v>3310</v>
      </c>
      <c r="J165" s="11">
        <v>374</v>
      </c>
      <c r="K165" s="11">
        <v>179</v>
      </c>
      <c r="L165" s="11">
        <v>0</v>
      </c>
      <c r="M165" s="11">
        <v>0</v>
      </c>
      <c r="N165" s="11">
        <v>0</v>
      </c>
      <c r="O165" s="4">
        <f t="shared" si="2"/>
        <v>217895</v>
      </c>
    </row>
    <row r="166" spans="1:15" x14ac:dyDescent="0.25">
      <c r="A166" s="6">
        <v>163</v>
      </c>
      <c r="B166" s="29" t="s">
        <v>177</v>
      </c>
      <c r="C166" s="11">
        <v>142715</v>
      </c>
      <c r="D166" s="11">
        <v>90691</v>
      </c>
      <c r="E166" s="11">
        <v>2221</v>
      </c>
      <c r="F166" s="11">
        <v>5573</v>
      </c>
      <c r="G166" s="11">
        <v>3669</v>
      </c>
      <c r="H166" s="11">
        <v>915</v>
      </c>
      <c r="I166" s="11">
        <v>2624</v>
      </c>
      <c r="J166" s="11">
        <v>368</v>
      </c>
      <c r="K166" s="11">
        <v>147</v>
      </c>
      <c r="L166" s="11">
        <v>0</v>
      </c>
      <c r="M166" s="11">
        <v>0</v>
      </c>
      <c r="N166" s="11">
        <v>0</v>
      </c>
      <c r="O166" s="4">
        <f t="shared" si="2"/>
        <v>248923</v>
      </c>
    </row>
    <row r="167" spans="1:15" x14ac:dyDescent="0.25">
      <c r="A167" s="6">
        <v>164</v>
      </c>
      <c r="B167" s="29" t="s">
        <v>178</v>
      </c>
      <c r="C167" s="11">
        <v>209840</v>
      </c>
      <c r="D167" s="11">
        <v>49836</v>
      </c>
      <c r="E167" s="11">
        <v>3147</v>
      </c>
      <c r="F167" s="11">
        <v>7549</v>
      </c>
      <c r="G167" s="11">
        <v>6715</v>
      </c>
      <c r="H167" s="11">
        <v>1404</v>
      </c>
      <c r="I167" s="11">
        <v>4631</v>
      </c>
      <c r="J167" s="11">
        <v>503</v>
      </c>
      <c r="K167" s="11">
        <v>249</v>
      </c>
      <c r="L167" s="11">
        <v>11074</v>
      </c>
      <c r="M167" s="11">
        <v>0</v>
      </c>
      <c r="N167" s="11">
        <v>0</v>
      </c>
      <c r="O167" s="4">
        <f t="shared" si="2"/>
        <v>294948</v>
      </c>
    </row>
    <row r="168" spans="1:15" x14ac:dyDescent="0.25">
      <c r="A168" s="6">
        <v>165</v>
      </c>
      <c r="B168" s="29" t="s">
        <v>179</v>
      </c>
      <c r="C168" s="11">
        <v>147615</v>
      </c>
      <c r="D168" s="11">
        <v>79581</v>
      </c>
      <c r="E168" s="11">
        <v>2274</v>
      </c>
      <c r="F168" s="11">
        <v>5833</v>
      </c>
      <c r="G168" s="11">
        <v>3803</v>
      </c>
      <c r="H168" s="11">
        <v>927</v>
      </c>
      <c r="I168" s="11">
        <v>2641</v>
      </c>
      <c r="J168" s="11">
        <v>377</v>
      </c>
      <c r="K168" s="11">
        <v>143</v>
      </c>
      <c r="L168" s="11">
        <v>0</v>
      </c>
      <c r="M168" s="11">
        <v>0</v>
      </c>
      <c r="N168" s="11">
        <v>0</v>
      </c>
      <c r="O168" s="4">
        <f t="shared" si="2"/>
        <v>243194</v>
      </c>
    </row>
    <row r="169" spans="1:15" x14ac:dyDescent="0.25">
      <c r="A169" s="6">
        <v>166</v>
      </c>
      <c r="B169" s="29" t="s">
        <v>180</v>
      </c>
      <c r="C169" s="11">
        <v>733348</v>
      </c>
      <c r="D169" s="11">
        <v>294541</v>
      </c>
      <c r="E169" s="11">
        <v>10537</v>
      </c>
      <c r="F169" s="11">
        <v>20776</v>
      </c>
      <c r="G169" s="11">
        <v>26587</v>
      </c>
      <c r="H169" s="11">
        <v>5632</v>
      </c>
      <c r="I169" s="11">
        <v>20368</v>
      </c>
      <c r="J169" s="11">
        <v>1379</v>
      </c>
      <c r="K169" s="11">
        <v>1247</v>
      </c>
      <c r="L169" s="11">
        <v>0</v>
      </c>
      <c r="M169" s="11">
        <v>0</v>
      </c>
      <c r="N169" s="11">
        <v>0</v>
      </c>
      <c r="O169" s="4">
        <f t="shared" si="2"/>
        <v>1114415</v>
      </c>
    </row>
    <row r="170" spans="1:15" x14ac:dyDescent="0.25">
      <c r="A170" s="6">
        <v>167</v>
      </c>
      <c r="B170" s="29" t="s">
        <v>181</v>
      </c>
      <c r="C170" s="11">
        <v>216239</v>
      </c>
      <c r="D170" s="11">
        <v>74180</v>
      </c>
      <c r="E170" s="11">
        <v>3200</v>
      </c>
      <c r="F170" s="11">
        <v>6174</v>
      </c>
      <c r="G170" s="11">
        <v>4992</v>
      </c>
      <c r="H170" s="11">
        <v>1690</v>
      </c>
      <c r="I170" s="11">
        <v>5025</v>
      </c>
      <c r="J170" s="11">
        <v>402</v>
      </c>
      <c r="K170" s="11">
        <v>380</v>
      </c>
      <c r="L170" s="11">
        <v>7417</v>
      </c>
      <c r="M170" s="11">
        <v>0</v>
      </c>
      <c r="N170" s="11">
        <v>0</v>
      </c>
      <c r="O170" s="4">
        <f t="shared" si="2"/>
        <v>319699</v>
      </c>
    </row>
    <row r="171" spans="1:15" x14ac:dyDescent="0.25">
      <c r="A171" s="6">
        <v>168</v>
      </c>
      <c r="B171" s="29" t="s">
        <v>182</v>
      </c>
      <c r="C171" s="11">
        <v>102923</v>
      </c>
      <c r="D171" s="11">
        <v>38140</v>
      </c>
      <c r="E171" s="11">
        <v>1674</v>
      </c>
      <c r="F171" s="11">
        <v>4501</v>
      </c>
      <c r="G171" s="11">
        <v>2185</v>
      </c>
      <c r="H171" s="11">
        <v>610</v>
      </c>
      <c r="I171" s="11">
        <v>1492</v>
      </c>
      <c r="J171" s="11">
        <v>298</v>
      </c>
      <c r="K171" s="11">
        <v>79</v>
      </c>
      <c r="L171" s="11">
        <v>0</v>
      </c>
      <c r="M171" s="11">
        <v>0</v>
      </c>
      <c r="N171" s="11">
        <v>0</v>
      </c>
      <c r="O171" s="4">
        <f t="shared" si="2"/>
        <v>151902</v>
      </c>
    </row>
    <row r="172" spans="1:15" x14ac:dyDescent="0.25">
      <c r="A172" s="6">
        <v>169</v>
      </c>
      <c r="B172" s="29" t="s">
        <v>183</v>
      </c>
      <c r="C172" s="11">
        <v>344714</v>
      </c>
      <c r="D172" s="11">
        <v>92530</v>
      </c>
      <c r="E172" s="11">
        <v>5151</v>
      </c>
      <c r="F172" s="11">
        <v>10504</v>
      </c>
      <c r="G172" s="11">
        <v>9625</v>
      </c>
      <c r="H172" s="11">
        <v>2606</v>
      </c>
      <c r="I172" s="11">
        <v>8392</v>
      </c>
      <c r="J172" s="11">
        <v>689</v>
      </c>
      <c r="K172" s="11">
        <v>559</v>
      </c>
      <c r="L172" s="11">
        <v>0</v>
      </c>
      <c r="M172" s="11">
        <v>0</v>
      </c>
      <c r="N172" s="11">
        <v>0</v>
      </c>
      <c r="O172" s="4">
        <f t="shared" si="2"/>
        <v>474770</v>
      </c>
    </row>
    <row r="173" spans="1:15" x14ac:dyDescent="0.25">
      <c r="A173" s="6">
        <v>170</v>
      </c>
      <c r="B173" s="29" t="s">
        <v>184</v>
      </c>
      <c r="C173" s="11">
        <v>330305</v>
      </c>
      <c r="D173" s="11">
        <v>93214</v>
      </c>
      <c r="E173" s="11">
        <v>4470</v>
      </c>
      <c r="F173" s="11">
        <v>11815</v>
      </c>
      <c r="G173" s="11">
        <v>8454</v>
      </c>
      <c r="H173" s="11">
        <v>2042</v>
      </c>
      <c r="I173" s="11">
        <v>5983</v>
      </c>
      <c r="J173" s="11">
        <v>710</v>
      </c>
      <c r="K173" s="11">
        <v>324</v>
      </c>
      <c r="L173" s="11">
        <v>0</v>
      </c>
      <c r="M173" s="11">
        <v>0</v>
      </c>
      <c r="N173" s="11">
        <v>0</v>
      </c>
      <c r="O173" s="4">
        <f t="shared" si="2"/>
        <v>457317</v>
      </c>
    </row>
    <row r="174" spans="1:15" x14ac:dyDescent="0.25">
      <c r="A174" s="6">
        <v>171</v>
      </c>
      <c r="B174" s="29" t="s">
        <v>185</v>
      </c>
      <c r="C174" s="11">
        <v>1037515</v>
      </c>
      <c r="D174" s="11">
        <v>237590</v>
      </c>
      <c r="E174" s="11">
        <v>14828</v>
      </c>
      <c r="F174" s="11">
        <v>31999</v>
      </c>
      <c r="G174" s="11">
        <v>40406</v>
      </c>
      <c r="H174" s="11">
        <v>7515</v>
      </c>
      <c r="I174" s="11">
        <v>28907</v>
      </c>
      <c r="J174" s="11">
        <v>2144</v>
      </c>
      <c r="K174" s="11">
        <v>1539</v>
      </c>
      <c r="L174" s="11">
        <v>143789</v>
      </c>
      <c r="M174" s="11">
        <v>0</v>
      </c>
      <c r="N174" s="11">
        <v>0</v>
      </c>
      <c r="O174" s="4">
        <f t="shared" si="2"/>
        <v>1546232</v>
      </c>
    </row>
    <row r="175" spans="1:15" x14ac:dyDescent="0.25">
      <c r="A175" s="6">
        <v>172</v>
      </c>
      <c r="B175" s="29" t="s">
        <v>186</v>
      </c>
      <c r="C175" s="11">
        <v>59532</v>
      </c>
      <c r="D175" s="11">
        <v>29508</v>
      </c>
      <c r="E175" s="11">
        <v>954</v>
      </c>
      <c r="F175" s="11">
        <v>2265</v>
      </c>
      <c r="G175" s="11">
        <v>964</v>
      </c>
      <c r="H175" s="11">
        <v>402</v>
      </c>
      <c r="I175" s="11">
        <v>942</v>
      </c>
      <c r="J175" s="11">
        <v>150</v>
      </c>
      <c r="K175" s="11">
        <v>71</v>
      </c>
      <c r="L175" s="11">
        <v>1406</v>
      </c>
      <c r="M175" s="11">
        <v>0</v>
      </c>
      <c r="N175" s="11">
        <v>0</v>
      </c>
      <c r="O175" s="4">
        <f t="shared" si="2"/>
        <v>96194</v>
      </c>
    </row>
    <row r="176" spans="1:15" x14ac:dyDescent="0.25">
      <c r="A176" s="6">
        <v>173</v>
      </c>
      <c r="B176" s="29" t="s">
        <v>187</v>
      </c>
      <c r="C176" s="11">
        <v>138457</v>
      </c>
      <c r="D176" s="11">
        <v>74925</v>
      </c>
      <c r="E176" s="11">
        <v>2033</v>
      </c>
      <c r="F176" s="11">
        <v>5100</v>
      </c>
      <c r="G176" s="11">
        <v>3426</v>
      </c>
      <c r="H176" s="11">
        <v>890</v>
      </c>
      <c r="I176" s="11">
        <v>2520</v>
      </c>
      <c r="J176" s="11">
        <v>336</v>
      </c>
      <c r="K176" s="11">
        <v>148</v>
      </c>
      <c r="L176" s="11">
        <v>12915</v>
      </c>
      <c r="M176" s="11">
        <v>0</v>
      </c>
      <c r="N176" s="11">
        <v>0</v>
      </c>
      <c r="O176" s="4">
        <f t="shared" si="2"/>
        <v>240750</v>
      </c>
    </row>
    <row r="177" spans="1:15" x14ac:dyDescent="0.25">
      <c r="A177" s="6">
        <v>174</v>
      </c>
      <c r="B177" s="29" t="s">
        <v>188</v>
      </c>
      <c r="C177" s="11">
        <v>310861</v>
      </c>
      <c r="D177" s="11">
        <v>157684</v>
      </c>
      <c r="E177" s="11">
        <v>4226</v>
      </c>
      <c r="F177" s="11">
        <v>7338</v>
      </c>
      <c r="G177" s="11">
        <v>10852</v>
      </c>
      <c r="H177" s="11">
        <v>2533</v>
      </c>
      <c r="I177" s="11">
        <v>9074</v>
      </c>
      <c r="J177" s="11">
        <v>476</v>
      </c>
      <c r="K177" s="11">
        <v>609</v>
      </c>
      <c r="L177" s="11">
        <v>0</v>
      </c>
      <c r="M177" s="11">
        <v>0</v>
      </c>
      <c r="N177" s="11">
        <v>0</v>
      </c>
      <c r="O177" s="4">
        <f t="shared" si="2"/>
        <v>503653</v>
      </c>
    </row>
    <row r="178" spans="1:15" x14ac:dyDescent="0.25">
      <c r="A178" s="6">
        <v>175</v>
      </c>
      <c r="B178" s="29" t="s">
        <v>189</v>
      </c>
      <c r="C178" s="11">
        <v>142492</v>
      </c>
      <c r="D178" s="11">
        <v>59659</v>
      </c>
      <c r="E178" s="11">
        <v>2247</v>
      </c>
      <c r="F178" s="11">
        <v>5897</v>
      </c>
      <c r="G178" s="11">
        <v>3334</v>
      </c>
      <c r="H178" s="11">
        <v>870</v>
      </c>
      <c r="I178" s="11">
        <v>2303</v>
      </c>
      <c r="J178" s="11">
        <v>392</v>
      </c>
      <c r="K178" s="11">
        <v>125</v>
      </c>
      <c r="L178" s="11">
        <v>0</v>
      </c>
      <c r="M178" s="11">
        <v>0</v>
      </c>
      <c r="N178" s="11">
        <v>0</v>
      </c>
      <c r="O178" s="4">
        <f t="shared" si="2"/>
        <v>217319</v>
      </c>
    </row>
    <row r="179" spans="1:15" x14ac:dyDescent="0.25">
      <c r="A179" s="6">
        <v>176</v>
      </c>
      <c r="B179" s="29" t="s">
        <v>190</v>
      </c>
      <c r="C179" s="11">
        <v>275732</v>
      </c>
      <c r="D179" s="11">
        <v>153355</v>
      </c>
      <c r="E179" s="11">
        <v>4160</v>
      </c>
      <c r="F179" s="11">
        <v>10068</v>
      </c>
      <c r="G179" s="11">
        <v>6356</v>
      </c>
      <c r="H179" s="11">
        <v>1828</v>
      </c>
      <c r="I179" s="11">
        <v>5046</v>
      </c>
      <c r="J179" s="11">
        <v>690</v>
      </c>
      <c r="K179" s="11">
        <v>318</v>
      </c>
      <c r="L179" s="11">
        <v>0</v>
      </c>
      <c r="M179" s="11">
        <v>0</v>
      </c>
      <c r="N179" s="11">
        <v>0</v>
      </c>
      <c r="O179" s="4">
        <f t="shared" si="2"/>
        <v>457553</v>
      </c>
    </row>
    <row r="180" spans="1:15" x14ac:dyDescent="0.25">
      <c r="A180" s="6">
        <v>177</v>
      </c>
      <c r="B180" s="29" t="s">
        <v>191</v>
      </c>
      <c r="C180" s="11">
        <v>714199</v>
      </c>
      <c r="D180" s="11">
        <v>247806</v>
      </c>
      <c r="E180" s="11">
        <v>10261</v>
      </c>
      <c r="F180" s="11">
        <v>18302</v>
      </c>
      <c r="G180" s="11">
        <v>24462</v>
      </c>
      <c r="H180" s="11">
        <v>5792</v>
      </c>
      <c r="I180" s="11">
        <v>20478</v>
      </c>
      <c r="J180" s="11">
        <v>1265</v>
      </c>
      <c r="K180" s="11">
        <v>1366</v>
      </c>
      <c r="L180" s="11">
        <v>106256</v>
      </c>
      <c r="M180" s="11">
        <v>0</v>
      </c>
      <c r="N180" s="11">
        <v>0</v>
      </c>
      <c r="O180" s="4">
        <f t="shared" si="2"/>
        <v>1150187</v>
      </c>
    </row>
    <row r="181" spans="1:15" x14ac:dyDescent="0.25">
      <c r="A181" s="6">
        <v>178</v>
      </c>
      <c r="B181" s="29" t="s">
        <v>192</v>
      </c>
      <c r="C181" s="11">
        <v>346204</v>
      </c>
      <c r="D181" s="11">
        <v>44501</v>
      </c>
      <c r="E181" s="11">
        <v>4702</v>
      </c>
      <c r="F181" s="11">
        <v>9500</v>
      </c>
      <c r="G181" s="11">
        <v>15860</v>
      </c>
      <c r="H181" s="11">
        <v>2604</v>
      </c>
      <c r="I181" s="11">
        <v>10690</v>
      </c>
      <c r="J181" s="11">
        <v>627</v>
      </c>
      <c r="K181" s="11">
        <v>569</v>
      </c>
      <c r="L181" s="11">
        <v>0</v>
      </c>
      <c r="M181" s="11">
        <v>0</v>
      </c>
      <c r="N181" s="11">
        <v>0</v>
      </c>
      <c r="O181" s="4">
        <f t="shared" si="2"/>
        <v>435257</v>
      </c>
    </row>
    <row r="182" spans="1:15" x14ac:dyDescent="0.25">
      <c r="A182" s="6">
        <v>179</v>
      </c>
      <c r="B182" s="29" t="s">
        <v>193</v>
      </c>
      <c r="C182" s="11">
        <v>162536</v>
      </c>
      <c r="D182" s="11">
        <v>76510</v>
      </c>
      <c r="E182" s="11">
        <v>2528</v>
      </c>
      <c r="F182" s="11">
        <v>6050</v>
      </c>
      <c r="G182" s="11">
        <v>3395</v>
      </c>
      <c r="H182" s="11">
        <v>1088</v>
      </c>
      <c r="I182" s="11">
        <v>2857</v>
      </c>
      <c r="J182" s="11">
        <v>408</v>
      </c>
      <c r="K182" s="11">
        <v>191</v>
      </c>
      <c r="L182" s="11">
        <v>3552</v>
      </c>
      <c r="M182" s="11">
        <v>0</v>
      </c>
      <c r="N182" s="11">
        <v>0</v>
      </c>
      <c r="O182" s="4">
        <f t="shared" si="2"/>
        <v>259115</v>
      </c>
    </row>
    <row r="183" spans="1:15" x14ac:dyDescent="0.25">
      <c r="A183" s="6">
        <v>180</v>
      </c>
      <c r="B183" s="29" t="s">
        <v>194</v>
      </c>
      <c r="C183" s="11">
        <v>175036</v>
      </c>
      <c r="D183" s="11">
        <v>67083</v>
      </c>
      <c r="E183" s="11">
        <v>2672</v>
      </c>
      <c r="F183" s="11">
        <v>6417</v>
      </c>
      <c r="G183" s="11">
        <v>5503</v>
      </c>
      <c r="H183" s="11">
        <v>1169</v>
      </c>
      <c r="I183" s="11">
        <v>3794</v>
      </c>
      <c r="J183" s="11">
        <v>426</v>
      </c>
      <c r="K183" s="11">
        <v>206</v>
      </c>
      <c r="L183" s="11">
        <v>0</v>
      </c>
      <c r="M183" s="11">
        <v>0</v>
      </c>
      <c r="N183" s="11">
        <v>0</v>
      </c>
      <c r="O183" s="4">
        <f t="shared" si="2"/>
        <v>262306</v>
      </c>
    </row>
    <row r="184" spans="1:15" x14ac:dyDescent="0.25">
      <c r="A184" s="6">
        <v>181</v>
      </c>
      <c r="B184" s="29" t="s">
        <v>195</v>
      </c>
      <c r="C184" s="11">
        <v>90662</v>
      </c>
      <c r="D184" s="11">
        <v>46367</v>
      </c>
      <c r="E184" s="11">
        <v>1467</v>
      </c>
      <c r="F184" s="11">
        <v>3964</v>
      </c>
      <c r="G184" s="11">
        <v>1063</v>
      </c>
      <c r="H184" s="11">
        <v>535</v>
      </c>
      <c r="I184" s="11">
        <v>966</v>
      </c>
      <c r="J184" s="11">
        <v>261</v>
      </c>
      <c r="K184" s="11">
        <v>68</v>
      </c>
      <c r="L184" s="11">
        <v>5314</v>
      </c>
      <c r="M184" s="11">
        <v>0</v>
      </c>
      <c r="N184" s="11">
        <v>0</v>
      </c>
      <c r="O184" s="4">
        <f t="shared" si="2"/>
        <v>150667</v>
      </c>
    </row>
    <row r="185" spans="1:15" x14ac:dyDescent="0.25">
      <c r="A185" s="6">
        <v>182</v>
      </c>
      <c r="B185" s="29" t="s">
        <v>196</v>
      </c>
      <c r="C185" s="11">
        <v>176938</v>
      </c>
      <c r="D185" s="11">
        <v>49493</v>
      </c>
      <c r="E185" s="11">
        <v>2722</v>
      </c>
      <c r="F185" s="11">
        <v>6649</v>
      </c>
      <c r="G185" s="11">
        <v>5057</v>
      </c>
      <c r="H185" s="11">
        <v>1163</v>
      </c>
      <c r="I185" s="11">
        <v>3584</v>
      </c>
      <c r="J185" s="11">
        <v>441</v>
      </c>
      <c r="K185" s="11">
        <v>198</v>
      </c>
      <c r="L185" s="11">
        <v>38528</v>
      </c>
      <c r="M185" s="11">
        <v>0</v>
      </c>
      <c r="N185" s="11">
        <v>0</v>
      </c>
      <c r="O185" s="4">
        <f t="shared" si="2"/>
        <v>284773</v>
      </c>
    </row>
    <row r="186" spans="1:15" x14ac:dyDescent="0.25">
      <c r="A186" s="6">
        <v>183</v>
      </c>
      <c r="B186" s="29" t="s">
        <v>197</v>
      </c>
      <c r="C186" s="11">
        <v>150230</v>
      </c>
      <c r="D186" s="11">
        <v>69471</v>
      </c>
      <c r="E186" s="11">
        <v>2341</v>
      </c>
      <c r="F186" s="11">
        <v>5851</v>
      </c>
      <c r="G186" s="11">
        <v>3444</v>
      </c>
      <c r="H186" s="11">
        <v>967</v>
      </c>
      <c r="I186" s="11">
        <v>2606</v>
      </c>
      <c r="J186" s="11">
        <v>389</v>
      </c>
      <c r="K186" s="11">
        <v>156</v>
      </c>
      <c r="L186" s="11">
        <v>0</v>
      </c>
      <c r="M186" s="11">
        <v>0</v>
      </c>
      <c r="N186" s="11">
        <v>0</v>
      </c>
      <c r="O186" s="4">
        <f t="shared" si="2"/>
        <v>235455</v>
      </c>
    </row>
    <row r="187" spans="1:15" x14ac:dyDescent="0.25">
      <c r="A187" s="6">
        <v>184</v>
      </c>
      <c r="B187" s="29" t="s">
        <v>198</v>
      </c>
      <c r="C187" s="11">
        <v>19179051</v>
      </c>
      <c r="D187" s="11">
        <v>7898543</v>
      </c>
      <c r="E187" s="11">
        <v>241802</v>
      </c>
      <c r="F187" s="11">
        <v>473012</v>
      </c>
      <c r="G187" s="11">
        <v>378107</v>
      </c>
      <c r="H187" s="11">
        <v>145903</v>
      </c>
      <c r="I187" s="11">
        <v>411422</v>
      </c>
      <c r="J187" s="11">
        <v>29361</v>
      </c>
      <c r="K187" s="11">
        <v>32929</v>
      </c>
      <c r="L187" s="11">
        <v>1751705</v>
      </c>
      <c r="M187" s="11">
        <v>0</v>
      </c>
      <c r="N187" s="11">
        <v>232632.68</v>
      </c>
      <c r="O187" s="4">
        <f t="shared" si="2"/>
        <v>30774467.68</v>
      </c>
    </row>
    <row r="188" spans="1:15" ht="15" customHeight="1" x14ac:dyDescent="0.25">
      <c r="A188" s="6">
        <v>185</v>
      </c>
      <c r="B188" s="29" t="s">
        <v>199</v>
      </c>
      <c r="C188" s="11">
        <v>514830</v>
      </c>
      <c r="D188" s="11">
        <v>196096</v>
      </c>
      <c r="E188" s="11">
        <v>7338</v>
      </c>
      <c r="F188" s="11">
        <v>15031</v>
      </c>
      <c r="G188" s="11">
        <v>20986</v>
      </c>
      <c r="H188" s="11">
        <v>3859</v>
      </c>
      <c r="I188" s="11">
        <v>14835</v>
      </c>
      <c r="J188" s="11">
        <v>1002</v>
      </c>
      <c r="K188" s="11">
        <v>829</v>
      </c>
      <c r="L188" s="11">
        <v>0</v>
      </c>
      <c r="M188" s="11">
        <v>0</v>
      </c>
      <c r="N188" s="11">
        <v>0</v>
      </c>
      <c r="O188" s="4">
        <f t="shared" si="2"/>
        <v>774806</v>
      </c>
    </row>
    <row r="189" spans="1:15" ht="15" customHeight="1" x14ac:dyDescent="0.25">
      <c r="A189" s="6">
        <v>186</v>
      </c>
      <c r="B189" s="29" t="s">
        <v>200</v>
      </c>
      <c r="C189" s="11">
        <v>102699</v>
      </c>
      <c r="D189" s="11">
        <v>59127</v>
      </c>
      <c r="E189" s="11">
        <v>1740</v>
      </c>
      <c r="F189" s="11">
        <v>4974</v>
      </c>
      <c r="G189" s="11">
        <v>1230</v>
      </c>
      <c r="H189" s="11">
        <v>557</v>
      </c>
      <c r="I189" s="11">
        <v>891</v>
      </c>
      <c r="J189" s="11">
        <v>329</v>
      </c>
      <c r="K189" s="11">
        <v>51</v>
      </c>
      <c r="L189" s="11">
        <v>0</v>
      </c>
      <c r="M189" s="11">
        <v>0</v>
      </c>
      <c r="N189" s="11">
        <v>0</v>
      </c>
      <c r="O189" s="4">
        <f t="shared" si="2"/>
        <v>171598</v>
      </c>
    </row>
    <row r="190" spans="1:15" ht="15" customHeight="1" x14ac:dyDescent="0.25">
      <c r="A190" s="6">
        <v>187</v>
      </c>
      <c r="B190" s="29" t="s">
        <v>201</v>
      </c>
      <c r="C190" s="11">
        <v>176078</v>
      </c>
      <c r="D190" s="11">
        <v>73686</v>
      </c>
      <c r="E190" s="11">
        <v>2708</v>
      </c>
      <c r="F190" s="11">
        <v>7010</v>
      </c>
      <c r="G190" s="11">
        <v>4201</v>
      </c>
      <c r="H190" s="11">
        <v>1095</v>
      </c>
      <c r="I190" s="11">
        <v>2980</v>
      </c>
      <c r="J190" s="11">
        <v>467</v>
      </c>
      <c r="K190" s="11">
        <v>165</v>
      </c>
      <c r="L190" s="11">
        <v>0</v>
      </c>
      <c r="M190" s="11">
        <v>0</v>
      </c>
      <c r="N190" s="11">
        <v>0</v>
      </c>
      <c r="O190" s="4">
        <f t="shared" si="2"/>
        <v>268390</v>
      </c>
    </row>
    <row r="191" spans="1:15" ht="15" customHeight="1" x14ac:dyDescent="0.25">
      <c r="A191" s="6">
        <v>188</v>
      </c>
      <c r="B191" s="29" t="s">
        <v>202</v>
      </c>
      <c r="C191" s="11">
        <v>542135</v>
      </c>
      <c r="D191" s="11">
        <v>70057</v>
      </c>
      <c r="E191" s="11">
        <v>7673</v>
      </c>
      <c r="F191" s="11">
        <v>15634</v>
      </c>
      <c r="G191" s="11">
        <v>22297</v>
      </c>
      <c r="H191" s="11">
        <v>4074</v>
      </c>
      <c r="I191" s="11">
        <v>15856</v>
      </c>
      <c r="J191" s="11">
        <v>1043</v>
      </c>
      <c r="K191" s="11">
        <v>880</v>
      </c>
      <c r="L191" s="11">
        <v>66613</v>
      </c>
      <c r="M191" s="11">
        <v>0</v>
      </c>
      <c r="N191" s="11">
        <v>0</v>
      </c>
      <c r="O191" s="4">
        <f t="shared" si="2"/>
        <v>746262</v>
      </c>
    </row>
    <row r="192" spans="1:15" ht="15" customHeight="1" x14ac:dyDescent="0.25">
      <c r="A192" s="6">
        <v>189</v>
      </c>
      <c r="B192" s="29" t="s">
        <v>203</v>
      </c>
      <c r="C192" s="11">
        <v>236901</v>
      </c>
      <c r="D192" s="11">
        <v>84704</v>
      </c>
      <c r="E192" s="11">
        <v>3505</v>
      </c>
      <c r="F192" s="11">
        <v>6985</v>
      </c>
      <c r="G192" s="11">
        <v>7201</v>
      </c>
      <c r="H192" s="11">
        <v>1815</v>
      </c>
      <c r="I192" s="11">
        <v>6047</v>
      </c>
      <c r="J192" s="11">
        <v>465</v>
      </c>
      <c r="K192" s="11">
        <v>397</v>
      </c>
      <c r="L192" s="11">
        <v>0</v>
      </c>
      <c r="M192" s="11">
        <v>0</v>
      </c>
      <c r="N192" s="11">
        <v>0</v>
      </c>
      <c r="O192" s="4">
        <f t="shared" si="2"/>
        <v>348020</v>
      </c>
    </row>
    <row r="193" spans="1:15" x14ac:dyDescent="0.25">
      <c r="A193" s="6">
        <v>190</v>
      </c>
      <c r="B193" s="29" t="s">
        <v>204</v>
      </c>
      <c r="C193" s="11">
        <v>1369531</v>
      </c>
      <c r="D193" s="11">
        <v>741396</v>
      </c>
      <c r="E193" s="11">
        <v>19207</v>
      </c>
      <c r="F193" s="11">
        <v>36365</v>
      </c>
      <c r="G193" s="11">
        <v>52338</v>
      </c>
      <c r="H193" s="11">
        <v>10731</v>
      </c>
      <c r="I193" s="11">
        <v>40213</v>
      </c>
      <c r="J193" s="11">
        <v>2409</v>
      </c>
      <c r="K193" s="11">
        <v>2448</v>
      </c>
      <c r="L193" s="11">
        <v>124730</v>
      </c>
      <c r="M193" s="11">
        <v>0</v>
      </c>
      <c r="N193" s="11">
        <v>247070.46</v>
      </c>
      <c r="O193" s="4">
        <f t="shared" si="2"/>
        <v>2646438.46</v>
      </c>
    </row>
    <row r="194" spans="1:15" ht="15" customHeight="1" x14ac:dyDescent="0.25">
      <c r="A194" s="6">
        <v>191</v>
      </c>
      <c r="B194" s="29" t="s">
        <v>205</v>
      </c>
      <c r="C194" s="11">
        <v>51635</v>
      </c>
      <c r="D194" s="11">
        <v>28734</v>
      </c>
      <c r="E194" s="11">
        <v>874</v>
      </c>
      <c r="F194" s="11">
        <v>2374</v>
      </c>
      <c r="G194" s="11">
        <v>697</v>
      </c>
      <c r="H194" s="11">
        <v>300</v>
      </c>
      <c r="I194" s="11">
        <v>553</v>
      </c>
      <c r="J194" s="11">
        <v>166</v>
      </c>
      <c r="K194" s="11">
        <v>35</v>
      </c>
      <c r="L194" s="11">
        <v>0</v>
      </c>
      <c r="M194" s="11">
        <v>0</v>
      </c>
      <c r="N194" s="11">
        <v>0</v>
      </c>
      <c r="O194" s="4">
        <f t="shared" si="2"/>
        <v>85368</v>
      </c>
    </row>
    <row r="195" spans="1:15" ht="15" customHeight="1" x14ac:dyDescent="0.25">
      <c r="A195" s="6">
        <v>192</v>
      </c>
      <c r="B195" s="29" t="s">
        <v>206</v>
      </c>
      <c r="C195" s="11">
        <v>185472</v>
      </c>
      <c r="D195" s="11">
        <v>67274</v>
      </c>
      <c r="E195" s="11">
        <v>2714</v>
      </c>
      <c r="F195" s="11">
        <v>5167</v>
      </c>
      <c r="G195" s="11">
        <v>3614</v>
      </c>
      <c r="H195" s="11">
        <v>1456</v>
      </c>
      <c r="I195" s="11">
        <v>4046</v>
      </c>
      <c r="J195" s="11">
        <v>360</v>
      </c>
      <c r="K195" s="11">
        <v>329</v>
      </c>
      <c r="L195" s="11">
        <v>0</v>
      </c>
      <c r="M195" s="11">
        <v>0</v>
      </c>
      <c r="N195" s="11">
        <v>0</v>
      </c>
      <c r="O195" s="4">
        <f t="shared" si="2"/>
        <v>270432</v>
      </c>
    </row>
    <row r="196" spans="1:15" ht="15" customHeight="1" x14ac:dyDescent="0.25">
      <c r="A196" s="6">
        <v>193</v>
      </c>
      <c r="B196" s="29" t="s">
        <v>207</v>
      </c>
      <c r="C196" s="11">
        <v>281646</v>
      </c>
      <c r="D196" s="11">
        <v>116596</v>
      </c>
      <c r="E196" s="11">
        <v>4054</v>
      </c>
      <c r="F196" s="11">
        <v>5964</v>
      </c>
      <c r="G196" s="11">
        <v>6630</v>
      </c>
      <c r="H196" s="11">
        <v>2491</v>
      </c>
      <c r="I196" s="11">
        <v>7751</v>
      </c>
      <c r="J196" s="11">
        <v>401</v>
      </c>
      <c r="K196" s="11">
        <v>642</v>
      </c>
      <c r="L196" s="11">
        <v>0</v>
      </c>
      <c r="M196" s="11">
        <v>0</v>
      </c>
      <c r="N196" s="11">
        <v>0</v>
      </c>
      <c r="O196" s="4">
        <f t="shared" ref="O196:O259" si="3">SUM(C196:N196)</f>
        <v>426175</v>
      </c>
    </row>
    <row r="197" spans="1:15" ht="15" customHeight="1" x14ac:dyDescent="0.25">
      <c r="A197" s="6">
        <v>194</v>
      </c>
      <c r="B197" s="29" t="s">
        <v>208</v>
      </c>
      <c r="C197" s="11">
        <v>215106</v>
      </c>
      <c r="D197" s="11">
        <v>74673</v>
      </c>
      <c r="E197" s="11">
        <v>2989</v>
      </c>
      <c r="F197" s="11">
        <v>6443</v>
      </c>
      <c r="G197" s="11">
        <v>3234</v>
      </c>
      <c r="H197" s="11">
        <v>1551</v>
      </c>
      <c r="I197" s="11">
        <v>3813</v>
      </c>
      <c r="J197" s="11">
        <v>480</v>
      </c>
      <c r="K197" s="11">
        <v>317</v>
      </c>
      <c r="L197" s="11">
        <v>0</v>
      </c>
      <c r="M197" s="11">
        <v>0</v>
      </c>
      <c r="N197" s="11">
        <v>0</v>
      </c>
      <c r="O197" s="4">
        <f t="shared" si="3"/>
        <v>308606</v>
      </c>
    </row>
    <row r="198" spans="1:15" x14ac:dyDescent="0.25">
      <c r="A198" s="6">
        <v>195</v>
      </c>
      <c r="B198" s="29" t="s">
        <v>209</v>
      </c>
      <c r="C198" s="11">
        <v>183735</v>
      </c>
      <c r="D198" s="11">
        <v>86109</v>
      </c>
      <c r="E198" s="11">
        <v>2797</v>
      </c>
      <c r="F198" s="11">
        <v>7280</v>
      </c>
      <c r="G198" s="11">
        <v>2433</v>
      </c>
      <c r="H198" s="11">
        <v>1131</v>
      </c>
      <c r="I198" s="11">
        <v>2308</v>
      </c>
      <c r="J198" s="11">
        <v>537</v>
      </c>
      <c r="K198" s="11">
        <v>167</v>
      </c>
      <c r="L198" s="11">
        <v>4738</v>
      </c>
      <c r="M198" s="11">
        <v>0</v>
      </c>
      <c r="N198" s="11">
        <v>0</v>
      </c>
      <c r="O198" s="4">
        <f t="shared" si="3"/>
        <v>291235</v>
      </c>
    </row>
    <row r="199" spans="1:15" x14ac:dyDescent="0.25">
      <c r="A199" s="6">
        <v>196</v>
      </c>
      <c r="B199" s="29" t="s">
        <v>210</v>
      </c>
      <c r="C199" s="11">
        <v>135202</v>
      </c>
      <c r="D199" s="11">
        <v>40601</v>
      </c>
      <c r="E199" s="11">
        <v>2093</v>
      </c>
      <c r="F199" s="11">
        <v>3741</v>
      </c>
      <c r="G199" s="11">
        <v>963</v>
      </c>
      <c r="H199" s="11">
        <v>1112</v>
      </c>
      <c r="I199" s="11">
        <v>2491</v>
      </c>
      <c r="J199" s="11">
        <v>243</v>
      </c>
      <c r="K199" s="11">
        <v>262</v>
      </c>
      <c r="L199" s="11">
        <v>0</v>
      </c>
      <c r="M199" s="11">
        <v>0</v>
      </c>
      <c r="N199" s="11">
        <v>0</v>
      </c>
      <c r="O199" s="4">
        <f t="shared" si="3"/>
        <v>186708</v>
      </c>
    </row>
    <row r="200" spans="1:15" x14ac:dyDescent="0.25">
      <c r="A200" s="6">
        <v>197</v>
      </c>
      <c r="B200" s="29" t="s">
        <v>211</v>
      </c>
      <c r="C200" s="11">
        <v>389830</v>
      </c>
      <c r="D200" s="11">
        <v>152494</v>
      </c>
      <c r="E200" s="11">
        <v>5488</v>
      </c>
      <c r="F200" s="11">
        <v>10940</v>
      </c>
      <c r="G200" s="11">
        <v>7714</v>
      </c>
      <c r="H200" s="11">
        <v>2966</v>
      </c>
      <c r="I200" s="11">
        <v>8264</v>
      </c>
      <c r="J200" s="11">
        <v>738</v>
      </c>
      <c r="K200" s="11">
        <v>652</v>
      </c>
      <c r="L200" s="11">
        <v>25610</v>
      </c>
      <c r="M200" s="11">
        <v>0</v>
      </c>
      <c r="N200" s="11">
        <v>0</v>
      </c>
      <c r="O200" s="4">
        <f t="shared" si="3"/>
        <v>604696</v>
      </c>
    </row>
    <row r="201" spans="1:15" x14ac:dyDescent="0.25">
      <c r="A201" s="6">
        <v>198</v>
      </c>
      <c r="B201" s="29" t="s">
        <v>212</v>
      </c>
      <c r="C201" s="11">
        <v>1811136</v>
      </c>
      <c r="D201" s="11">
        <v>1078970</v>
      </c>
      <c r="E201" s="11">
        <v>24853</v>
      </c>
      <c r="F201" s="11">
        <v>46987</v>
      </c>
      <c r="G201" s="11">
        <v>69173</v>
      </c>
      <c r="H201" s="11">
        <v>14168</v>
      </c>
      <c r="I201" s="11">
        <v>53340</v>
      </c>
      <c r="J201" s="11">
        <v>3031</v>
      </c>
      <c r="K201" s="11">
        <v>3244</v>
      </c>
      <c r="L201" s="11">
        <v>0</v>
      </c>
      <c r="M201" s="11">
        <v>0</v>
      </c>
      <c r="N201" s="11">
        <v>0</v>
      </c>
      <c r="O201" s="4">
        <f t="shared" si="3"/>
        <v>3104902</v>
      </c>
    </row>
    <row r="202" spans="1:15" x14ac:dyDescent="0.25">
      <c r="A202" s="6">
        <v>199</v>
      </c>
      <c r="B202" s="29" t="s">
        <v>213</v>
      </c>
      <c r="C202" s="11">
        <v>95253</v>
      </c>
      <c r="D202" s="11">
        <v>49053</v>
      </c>
      <c r="E202" s="11">
        <v>1593</v>
      </c>
      <c r="F202" s="11">
        <v>4609</v>
      </c>
      <c r="G202" s="11">
        <v>1144</v>
      </c>
      <c r="H202" s="11">
        <v>510</v>
      </c>
      <c r="I202" s="11">
        <v>809</v>
      </c>
      <c r="J202" s="11">
        <v>302</v>
      </c>
      <c r="K202" s="11">
        <v>45</v>
      </c>
      <c r="L202" s="11">
        <v>0</v>
      </c>
      <c r="M202" s="11">
        <v>0</v>
      </c>
      <c r="N202" s="11">
        <v>0</v>
      </c>
      <c r="O202" s="4">
        <f t="shared" si="3"/>
        <v>153318</v>
      </c>
    </row>
    <row r="203" spans="1:15" x14ac:dyDescent="0.25">
      <c r="A203" s="6">
        <v>200</v>
      </c>
      <c r="B203" s="29" t="s">
        <v>214</v>
      </c>
      <c r="C203" s="11">
        <v>265343</v>
      </c>
      <c r="D203" s="11">
        <v>57662</v>
      </c>
      <c r="E203" s="11">
        <v>3988</v>
      </c>
      <c r="F203" s="11">
        <v>9479</v>
      </c>
      <c r="G203" s="11">
        <v>8583</v>
      </c>
      <c r="H203" s="11">
        <v>1789</v>
      </c>
      <c r="I203" s="11">
        <v>5966</v>
      </c>
      <c r="J203" s="11">
        <v>630</v>
      </c>
      <c r="K203" s="11">
        <v>321</v>
      </c>
      <c r="L203" s="11">
        <v>0</v>
      </c>
      <c r="M203" s="11">
        <v>0</v>
      </c>
      <c r="N203" s="11">
        <v>0</v>
      </c>
      <c r="O203" s="4">
        <f t="shared" si="3"/>
        <v>353761</v>
      </c>
    </row>
    <row r="204" spans="1:15" x14ac:dyDescent="0.25">
      <c r="A204" s="6">
        <v>201</v>
      </c>
      <c r="B204" s="29" t="s">
        <v>215</v>
      </c>
      <c r="C204" s="11">
        <v>149562</v>
      </c>
      <c r="D204" s="11">
        <v>37977</v>
      </c>
      <c r="E204" s="11">
        <v>2325</v>
      </c>
      <c r="F204" s="11">
        <v>5782</v>
      </c>
      <c r="G204" s="11">
        <v>4391</v>
      </c>
      <c r="H204" s="11">
        <v>967</v>
      </c>
      <c r="I204" s="11">
        <v>2990</v>
      </c>
      <c r="J204" s="11">
        <v>383</v>
      </c>
      <c r="K204" s="11">
        <v>158</v>
      </c>
      <c r="L204" s="11">
        <v>8960</v>
      </c>
      <c r="M204" s="11">
        <v>0</v>
      </c>
      <c r="N204" s="11">
        <v>0</v>
      </c>
      <c r="O204" s="4">
        <f t="shared" si="3"/>
        <v>213495</v>
      </c>
    </row>
    <row r="205" spans="1:15" x14ac:dyDescent="0.25">
      <c r="A205" s="6">
        <v>202</v>
      </c>
      <c r="B205" s="29" t="s">
        <v>216</v>
      </c>
      <c r="C205" s="11">
        <v>318463</v>
      </c>
      <c r="D205" s="11">
        <v>175129</v>
      </c>
      <c r="E205" s="11">
        <v>4596</v>
      </c>
      <c r="F205" s="11">
        <v>10236</v>
      </c>
      <c r="G205" s="11">
        <v>10690</v>
      </c>
      <c r="H205" s="11">
        <v>2260</v>
      </c>
      <c r="I205" s="11">
        <v>7784</v>
      </c>
      <c r="J205" s="11">
        <v>665</v>
      </c>
      <c r="K205" s="11">
        <v>448</v>
      </c>
      <c r="L205" s="11">
        <v>3844</v>
      </c>
      <c r="M205" s="11">
        <v>0</v>
      </c>
      <c r="N205" s="11">
        <v>0</v>
      </c>
      <c r="O205" s="4">
        <f t="shared" si="3"/>
        <v>534115</v>
      </c>
    </row>
    <row r="206" spans="1:15" x14ac:dyDescent="0.25">
      <c r="A206" s="6">
        <v>203</v>
      </c>
      <c r="B206" s="29" t="s">
        <v>217</v>
      </c>
      <c r="C206" s="11">
        <v>252037</v>
      </c>
      <c r="D206" s="11">
        <v>63009</v>
      </c>
      <c r="E206" s="11">
        <v>3855</v>
      </c>
      <c r="F206" s="11">
        <v>9225</v>
      </c>
      <c r="G206" s="11">
        <v>8172</v>
      </c>
      <c r="H206" s="11">
        <v>1689</v>
      </c>
      <c r="I206" s="11">
        <v>5627</v>
      </c>
      <c r="J206" s="11">
        <v>616</v>
      </c>
      <c r="K206" s="11">
        <v>298</v>
      </c>
      <c r="L206" s="11">
        <v>0</v>
      </c>
      <c r="M206" s="11">
        <v>0</v>
      </c>
      <c r="N206" s="11">
        <v>0</v>
      </c>
      <c r="O206" s="4">
        <f t="shared" si="3"/>
        <v>344528</v>
      </c>
    </row>
    <row r="207" spans="1:15" x14ac:dyDescent="0.25">
      <c r="A207" s="6">
        <v>204</v>
      </c>
      <c r="B207" s="29" t="s">
        <v>218</v>
      </c>
      <c r="C207" s="11">
        <v>81917</v>
      </c>
      <c r="D207" s="11">
        <v>38133</v>
      </c>
      <c r="E207" s="11">
        <v>1281</v>
      </c>
      <c r="F207" s="11">
        <v>3471</v>
      </c>
      <c r="G207" s="11">
        <v>1492</v>
      </c>
      <c r="H207" s="11">
        <v>484</v>
      </c>
      <c r="I207" s="11">
        <v>1091</v>
      </c>
      <c r="J207" s="11">
        <v>226</v>
      </c>
      <c r="K207" s="11">
        <v>64</v>
      </c>
      <c r="L207" s="11">
        <v>0</v>
      </c>
      <c r="M207" s="11">
        <v>0</v>
      </c>
      <c r="N207" s="11">
        <v>0</v>
      </c>
      <c r="O207" s="4">
        <f t="shared" si="3"/>
        <v>128159</v>
      </c>
    </row>
    <row r="208" spans="1:15" x14ac:dyDescent="0.25">
      <c r="A208" s="6">
        <v>205</v>
      </c>
      <c r="B208" s="29" t="s">
        <v>219</v>
      </c>
      <c r="C208" s="11">
        <v>1020180</v>
      </c>
      <c r="D208" s="11">
        <v>304198</v>
      </c>
      <c r="E208" s="11">
        <v>14561</v>
      </c>
      <c r="F208" s="11">
        <v>31316</v>
      </c>
      <c r="G208" s="11">
        <v>39319</v>
      </c>
      <c r="H208" s="11">
        <v>7508</v>
      </c>
      <c r="I208" s="11">
        <v>27981</v>
      </c>
      <c r="J208" s="11">
        <v>2052</v>
      </c>
      <c r="K208" s="11">
        <v>1550</v>
      </c>
      <c r="L208" s="11">
        <v>117326</v>
      </c>
      <c r="M208" s="11">
        <v>0</v>
      </c>
      <c r="N208" s="11">
        <v>39874.379999999997</v>
      </c>
      <c r="O208" s="4">
        <f t="shared" si="3"/>
        <v>1605865.38</v>
      </c>
    </row>
    <row r="209" spans="1:15" x14ac:dyDescent="0.25">
      <c r="A209" s="6">
        <v>206</v>
      </c>
      <c r="B209" s="29" t="s">
        <v>220</v>
      </c>
      <c r="C209" s="11">
        <v>177138</v>
      </c>
      <c r="D209" s="11">
        <v>75472</v>
      </c>
      <c r="E209" s="11">
        <v>2663</v>
      </c>
      <c r="F209" s="11">
        <v>5858</v>
      </c>
      <c r="G209" s="11">
        <v>5673</v>
      </c>
      <c r="H209" s="11">
        <v>1268</v>
      </c>
      <c r="I209" s="11">
        <v>4230</v>
      </c>
      <c r="J209" s="11">
        <v>411</v>
      </c>
      <c r="K209" s="11">
        <v>251</v>
      </c>
      <c r="L209" s="11">
        <v>0</v>
      </c>
      <c r="M209" s="11">
        <v>0</v>
      </c>
      <c r="N209" s="11">
        <v>0</v>
      </c>
      <c r="O209" s="4">
        <f t="shared" si="3"/>
        <v>272964</v>
      </c>
    </row>
    <row r="210" spans="1:15" x14ac:dyDescent="0.25">
      <c r="A210" s="6">
        <v>207</v>
      </c>
      <c r="B210" s="29" t="s">
        <v>221</v>
      </c>
      <c r="C210" s="11">
        <v>1186218</v>
      </c>
      <c r="D210" s="11">
        <v>197875</v>
      </c>
      <c r="E210" s="11">
        <v>16560</v>
      </c>
      <c r="F210" s="11">
        <v>31373</v>
      </c>
      <c r="G210" s="11">
        <v>44168</v>
      </c>
      <c r="H210" s="11">
        <v>9281</v>
      </c>
      <c r="I210" s="11">
        <v>34412</v>
      </c>
      <c r="J210" s="11">
        <v>2127</v>
      </c>
      <c r="K210" s="11">
        <v>2115</v>
      </c>
      <c r="L210" s="11">
        <v>0</v>
      </c>
      <c r="M210" s="11">
        <v>0</v>
      </c>
      <c r="N210" s="11">
        <v>33055.83</v>
      </c>
      <c r="O210" s="4">
        <f t="shared" si="3"/>
        <v>1557184.83</v>
      </c>
    </row>
    <row r="211" spans="1:15" x14ac:dyDescent="0.25">
      <c r="A211" s="6">
        <v>208</v>
      </c>
      <c r="B211" s="29" t="s">
        <v>222</v>
      </c>
      <c r="C211" s="11">
        <v>477442</v>
      </c>
      <c r="D211" s="11">
        <v>125275</v>
      </c>
      <c r="E211" s="11">
        <v>7059</v>
      </c>
      <c r="F211" s="11">
        <v>16364</v>
      </c>
      <c r="G211" s="11">
        <v>16098</v>
      </c>
      <c r="H211" s="11">
        <v>3286</v>
      </c>
      <c r="I211" s="11">
        <v>11284</v>
      </c>
      <c r="J211" s="11">
        <v>1090</v>
      </c>
      <c r="K211" s="11">
        <v>615</v>
      </c>
      <c r="L211" s="11">
        <v>95408</v>
      </c>
      <c r="M211" s="11">
        <v>0</v>
      </c>
      <c r="N211" s="11">
        <v>0</v>
      </c>
      <c r="O211" s="4">
        <f t="shared" si="3"/>
        <v>753921</v>
      </c>
    </row>
    <row r="212" spans="1:15" x14ac:dyDescent="0.25">
      <c r="A212" s="6">
        <v>209</v>
      </c>
      <c r="B212" s="29" t="s">
        <v>223</v>
      </c>
      <c r="C212" s="11">
        <v>125022</v>
      </c>
      <c r="D212" s="11">
        <v>68797</v>
      </c>
      <c r="E212" s="11">
        <v>2069</v>
      </c>
      <c r="F212" s="11">
        <v>5836</v>
      </c>
      <c r="G212" s="11">
        <v>1407</v>
      </c>
      <c r="H212" s="11">
        <v>694</v>
      </c>
      <c r="I212" s="11">
        <v>1132</v>
      </c>
      <c r="J212" s="11">
        <v>389</v>
      </c>
      <c r="K212" s="11">
        <v>72</v>
      </c>
      <c r="L212" s="11">
        <v>0</v>
      </c>
      <c r="M212" s="11">
        <v>0</v>
      </c>
      <c r="N212" s="11">
        <v>0</v>
      </c>
      <c r="O212" s="4">
        <f t="shared" si="3"/>
        <v>205418</v>
      </c>
    </row>
    <row r="213" spans="1:15" x14ac:dyDescent="0.25">
      <c r="A213" s="6">
        <v>210</v>
      </c>
      <c r="B213" s="29" t="s">
        <v>224</v>
      </c>
      <c r="C213" s="11">
        <v>406452</v>
      </c>
      <c r="D213" s="11">
        <v>61881</v>
      </c>
      <c r="E213" s="11">
        <v>5955</v>
      </c>
      <c r="F213" s="11">
        <v>13681</v>
      </c>
      <c r="G213" s="11">
        <v>13491</v>
      </c>
      <c r="H213" s="11">
        <v>2816</v>
      </c>
      <c r="I213" s="11">
        <v>9574</v>
      </c>
      <c r="J213" s="11">
        <v>910</v>
      </c>
      <c r="K213" s="11">
        <v>535</v>
      </c>
      <c r="L213" s="11">
        <v>6914</v>
      </c>
      <c r="M213" s="11">
        <v>0</v>
      </c>
      <c r="N213" s="11">
        <v>0</v>
      </c>
      <c r="O213" s="4">
        <f t="shared" si="3"/>
        <v>522209</v>
      </c>
    </row>
    <row r="214" spans="1:15" x14ac:dyDescent="0.25">
      <c r="A214" s="6">
        <v>211</v>
      </c>
      <c r="B214" s="29" t="s">
        <v>225</v>
      </c>
      <c r="C214" s="11">
        <v>232958</v>
      </c>
      <c r="D214" s="11">
        <v>67082</v>
      </c>
      <c r="E214" s="11">
        <v>3445</v>
      </c>
      <c r="F214" s="11">
        <v>8028</v>
      </c>
      <c r="G214" s="11">
        <v>7902</v>
      </c>
      <c r="H214" s="11">
        <v>1596</v>
      </c>
      <c r="I214" s="11">
        <v>5505</v>
      </c>
      <c r="J214" s="11">
        <v>527</v>
      </c>
      <c r="K214" s="11">
        <v>297</v>
      </c>
      <c r="L214" s="11">
        <v>0</v>
      </c>
      <c r="M214" s="11">
        <v>0</v>
      </c>
      <c r="N214" s="11">
        <v>0</v>
      </c>
      <c r="O214" s="4">
        <f t="shared" si="3"/>
        <v>327340</v>
      </c>
    </row>
    <row r="215" spans="1:15" x14ac:dyDescent="0.25">
      <c r="A215" s="6">
        <v>212</v>
      </c>
      <c r="B215" s="29" t="s">
        <v>226</v>
      </c>
      <c r="C215" s="11">
        <v>236030</v>
      </c>
      <c r="D215" s="11">
        <v>54353</v>
      </c>
      <c r="E215" s="11">
        <v>3641</v>
      </c>
      <c r="F215" s="11">
        <v>8685</v>
      </c>
      <c r="G215" s="11">
        <v>7192</v>
      </c>
      <c r="H215" s="11">
        <v>1586</v>
      </c>
      <c r="I215" s="11">
        <v>5105</v>
      </c>
      <c r="J215" s="11">
        <v>578</v>
      </c>
      <c r="K215" s="11">
        <v>281</v>
      </c>
      <c r="L215" s="11">
        <v>7323</v>
      </c>
      <c r="M215" s="11">
        <v>0</v>
      </c>
      <c r="N215" s="11">
        <v>0</v>
      </c>
      <c r="O215" s="4">
        <f t="shared" si="3"/>
        <v>324774</v>
      </c>
    </row>
    <row r="216" spans="1:15" x14ac:dyDescent="0.25">
      <c r="A216" s="6">
        <v>213</v>
      </c>
      <c r="B216" s="29" t="s">
        <v>227</v>
      </c>
      <c r="C216" s="11">
        <v>340727</v>
      </c>
      <c r="D216" s="11">
        <v>151583</v>
      </c>
      <c r="E216" s="11">
        <v>4697</v>
      </c>
      <c r="F216" s="11">
        <v>10124</v>
      </c>
      <c r="G216" s="11">
        <v>9789</v>
      </c>
      <c r="H216" s="11">
        <v>2469</v>
      </c>
      <c r="I216" s="11">
        <v>7960</v>
      </c>
      <c r="J216" s="11">
        <v>636</v>
      </c>
      <c r="K216" s="11">
        <v>512</v>
      </c>
      <c r="L216" s="11">
        <v>0</v>
      </c>
      <c r="M216" s="11">
        <v>0</v>
      </c>
      <c r="N216" s="11">
        <v>0</v>
      </c>
      <c r="O216" s="4">
        <f t="shared" si="3"/>
        <v>528497</v>
      </c>
    </row>
    <row r="217" spans="1:15" x14ac:dyDescent="0.25">
      <c r="A217" s="6">
        <v>214</v>
      </c>
      <c r="B217" s="29" t="s">
        <v>228</v>
      </c>
      <c r="C217" s="11">
        <v>179829</v>
      </c>
      <c r="D217" s="11">
        <v>43944</v>
      </c>
      <c r="E217" s="11">
        <v>2765</v>
      </c>
      <c r="F217" s="11">
        <v>7108</v>
      </c>
      <c r="G217" s="11">
        <v>4752</v>
      </c>
      <c r="H217" s="11">
        <v>1124</v>
      </c>
      <c r="I217" s="11">
        <v>3240</v>
      </c>
      <c r="J217" s="11">
        <v>481</v>
      </c>
      <c r="K217" s="11">
        <v>172</v>
      </c>
      <c r="L217" s="11">
        <v>0</v>
      </c>
      <c r="M217" s="11">
        <v>0</v>
      </c>
      <c r="N217" s="11">
        <v>0</v>
      </c>
      <c r="O217" s="4">
        <f t="shared" si="3"/>
        <v>243415</v>
      </c>
    </row>
    <row r="218" spans="1:15" x14ac:dyDescent="0.25">
      <c r="A218" s="6">
        <v>215</v>
      </c>
      <c r="B218" s="29" t="s">
        <v>229</v>
      </c>
      <c r="C218" s="11">
        <v>99416</v>
      </c>
      <c r="D218" s="11">
        <v>53227</v>
      </c>
      <c r="E218" s="11">
        <v>1436</v>
      </c>
      <c r="F218" s="11">
        <v>3524</v>
      </c>
      <c r="G218" s="11">
        <v>2080</v>
      </c>
      <c r="H218" s="11">
        <v>651</v>
      </c>
      <c r="I218" s="11">
        <v>1705</v>
      </c>
      <c r="J218" s="11">
        <v>250</v>
      </c>
      <c r="K218" s="11">
        <v>112</v>
      </c>
      <c r="L218" s="11">
        <v>0</v>
      </c>
      <c r="M218" s="11">
        <v>0</v>
      </c>
      <c r="N218" s="11">
        <v>0</v>
      </c>
      <c r="O218" s="4">
        <f t="shared" si="3"/>
        <v>162401</v>
      </c>
    </row>
    <row r="219" spans="1:15" x14ac:dyDescent="0.25">
      <c r="A219" s="6">
        <v>216</v>
      </c>
      <c r="B219" s="29" t="s">
        <v>230</v>
      </c>
      <c r="C219" s="11">
        <v>143073</v>
      </c>
      <c r="D219" s="11">
        <v>78767</v>
      </c>
      <c r="E219" s="11">
        <v>2254</v>
      </c>
      <c r="F219" s="11">
        <v>6007</v>
      </c>
      <c r="G219" s="11">
        <v>2915</v>
      </c>
      <c r="H219" s="11">
        <v>861</v>
      </c>
      <c r="I219" s="11">
        <v>2085</v>
      </c>
      <c r="J219" s="11">
        <v>392</v>
      </c>
      <c r="K219" s="11">
        <v>118</v>
      </c>
      <c r="L219" s="11">
        <v>5966</v>
      </c>
      <c r="M219" s="11">
        <v>0</v>
      </c>
      <c r="N219" s="11">
        <v>0</v>
      </c>
      <c r="O219" s="4">
        <f t="shared" si="3"/>
        <v>242438</v>
      </c>
    </row>
    <row r="220" spans="1:15" x14ac:dyDescent="0.25">
      <c r="A220" s="7">
        <v>217</v>
      </c>
      <c r="B220" s="29" t="s">
        <v>231</v>
      </c>
      <c r="C220" s="11">
        <v>265692</v>
      </c>
      <c r="D220" s="11">
        <v>59024</v>
      </c>
      <c r="E220" s="11">
        <v>3971</v>
      </c>
      <c r="F220" s="11">
        <v>9938</v>
      </c>
      <c r="G220" s="11">
        <v>7573</v>
      </c>
      <c r="H220" s="11">
        <v>1708</v>
      </c>
      <c r="I220" s="11">
        <v>5288</v>
      </c>
      <c r="J220" s="11">
        <v>688</v>
      </c>
      <c r="K220" s="11">
        <v>280</v>
      </c>
      <c r="L220" s="11">
        <v>4433</v>
      </c>
      <c r="M220" s="11">
        <v>0</v>
      </c>
      <c r="N220" s="11">
        <v>0</v>
      </c>
      <c r="O220" s="4">
        <f t="shared" si="3"/>
        <v>358595</v>
      </c>
    </row>
    <row r="221" spans="1:15" x14ac:dyDescent="0.25">
      <c r="A221" s="6">
        <v>218</v>
      </c>
      <c r="B221" s="29" t="s">
        <v>232</v>
      </c>
      <c r="C221" s="11">
        <v>98605</v>
      </c>
      <c r="D221" s="11">
        <v>57427</v>
      </c>
      <c r="E221" s="11">
        <v>1653</v>
      </c>
      <c r="F221" s="11">
        <v>4746</v>
      </c>
      <c r="G221" s="11">
        <v>1272</v>
      </c>
      <c r="H221" s="11">
        <v>533</v>
      </c>
      <c r="I221" s="11">
        <v>888</v>
      </c>
      <c r="J221" s="11">
        <v>313</v>
      </c>
      <c r="K221" s="11">
        <v>49</v>
      </c>
      <c r="L221" s="11">
        <v>0</v>
      </c>
      <c r="M221" s="11">
        <v>0</v>
      </c>
      <c r="N221" s="11">
        <v>0</v>
      </c>
      <c r="O221" s="4">
        <f t="shared" si="3"/>
        <v>165486</v>
      </c>
    </row>
    <row r="222" spans="1:15" x14ac:dyDescent="0.25">
      <c r="A222" s="6">
        <v>219</v>
      </c>
      <c r="B222" s="29" t="s">
        <v>233</v>
      </c>
      <c r="C222" s="11">
        <v>241043</v>
      </c>
      <c r="D222" s="11">
        <v>144449</v>
      </c>
      <c r="E222" s="11">
        <v>3724</v>
      </c>
      <c r="F222" s="11">
        <v>8629</v>
      </c>
      <c r="G222" s="11">
        <v>6227</v>
      </c>
      <c r="H222" s="11">
        <v>1660</v>
      </c>
      <c r="I222" s="11">
        <v>4904</v>
      </c>
      <c r="J222" s="11">
        <v>583</v>
      </c>
      <c r="K222" s="11">
        <v>306</v>
      </c>
      <c r="L222" s="11">
        <v>0</v>
      </c>
      <c r="M222" s="11">
        <v>0</v>
      </c>
      <c r="N222" s="11">
        <v>0</v>
      </c>
      <c r="O222" s="4">
        <f t="shared" si="3"/>
        <v>411525</v>
      </c>
    </row>
    <row r="223" spans="1:15" x14ac:dyDescent="0.25">
      <c r="A223" s="6">
        <v>220</v>
      </c>
      <c r="B223" s="29" t="s">
        <v>234</v>
      </c>
      <c r="C223" s="11">
        <v>239695</v>
      </c>
      <c r="D223" s="11">
        <v>98102</v>
      </c>
      <c r="E223" s="11">
        <v>3601</v>
      </c>
      <c r="F223" s="11">
        <v>8517</v>
      </c>
      <c r="G223" s="11">
        <v>6317</v>
      </c>
      <c r="H223" s="11">
        <v>1622</v>
      </c>
      <c r="I223" s="11">
        <v>4817</v>
      </c>
      <c r="J223" s="11">
        <v>578</v>
      </c>
      <c r="K223" s="11">
        <v>293</v>
      </c>
      <c r="L223" s="11">
        <v>0</v>
      </c>
      <c r="M223" s="11">
        <v>0</v>
      </c>
      <c r="N223" s="11">
        <v>0</v>
      </c>
      <c r="O223" s="4">
        <f t="shared" si="3"/>
        <v>363542</v>
      </c>
    </row>
    <row r="224" spans="1:15" x14ac:dyDescent="0.25">
      <c r="A224" s="6">
        <v>221</v>
      </c>
      <c r="B224" s="29" t="s">
        <v>235</v>
      </c>
      <c r="C224" s="11">
        <v>127518</v>
      </c>
      <c r="D224" s="11">
        <v>90350</v>
      </c>
      <c r="E224" s="11">
        <v>1945</v>
      </c>
      <c r="F224" s="11">
        <v>4635</v>
      </c>
      <c r="G224" s="11">
        <v>3510</v>
      </c>
      <c r="H224" s="11">
        <v>858</v>
      </c>
      <c r="I224" s="11">
        <v>2595</v>
      </c>
      <c r="J224" s="11">
        <v>304</v>
      </c>
      <c r="K224" s="11">
        <v>153</v>
      </c>
      <c r="L224" s="11">
        <v>0</v>
      </c>
      <c r="M224" s="11">
        <v>0</v>
      </c>
      <c r="N224" s="11">
        <v>0</v>
      </c>
      <c r="O224" s="4">
        <f t="shared" si="3"/>
        <v>231868</v>
      </c>
    </row>
    <row r="225" spans="1:15" x14ac:dyDescent="0.25">
      <c r="A225" s="6">
        <v>222</v>
      </c>
      <c r="B225" s="29" t="s">
        <v>236</v>
      </c>
      <c r="C225" s="11">
        <v>134996</v>
      </c>
      <c r="D225" s="11">
        <v>65439</v>
      </c>
      <c r="E225" s="11">
        <v>2087</v>
      </c>
      <c r="F225" s="11">
        <v>5365</v>
      </c>
      <c r="G225" s="11">
        <v>3349</v>
      </c>
      <c r="H225" s="11">
        <v>845</v>
      </c>
      <c r="I225" s="11">
        <v>2343</v>
      </c>
      <c r="J225" s="11">
        <v>353</v>
      </c>
      <c r="K225" s="11">
        <v>129</v>
      </c>
      <c r="L225" s="11">
        <v>6680</v>
      </c>
      <c r="M225" s="11">
        <v>0</v>
      </c>
      <c r="N225" s="11">
        <v>0</v>
      </c>
      <c r="O225" s="4">
        <f t="shared" si="3"/>
        <v>221586</v>
      </c>
    </row>
    <row r="226" spans="1:15" x14ac:dyDescent="0.25">
      <c r="A226" s="6">
        <v>223</v>
      </c>
      <c r="B226" s="29" t="s">
        <v>237</v>
      </c>
      <c r="C226" s="11">
        <v>87361</v>
      </c>
      <c r="D226" s="11">
        <v>75005</v>
      </c>
      <c r="E226" s="11">
        <v>1454</v>
      </c>
      <c r="F226" s="11">
        <v>4190</v>
      </c>
      <c r="G226" s="11">
        <v>1039</v>
      </c>
      <c r="H226" s="11">
        <v>470</v>
      </c>
      <c r="I226" s="11">
        <v>746</v>
      </c>
      <c r="J226" s="11">
        <v>275</v>
      </c>
      <c r="K226" s="11">
        <v>43</v>
      </c>
      <c r="L226" s="11">
        <v>0</v>
      </c>
      <c r="M226" s="11">
        <v>0</v>
      </c>
      <c r="N226" s="11">
        <v>0</v>
      </c>
      <c r="O226" s="4">
        <f t="shared" si="3"/>
        <v>170583</v>
      </c>
    </row>
    <row r="227" spans="1:15" x14ac:dyDescent="0.25">
      <c r="A227" s="6">
        <v>224</v>
      </c>
      <c r="B227" s="29" t="s">
        <v>238</v>
      </c>
      <c r="C227" s="11">
        <v>72620</v>
      </c>
      <c r="D227" s="11">
        <v>38053</v>
      </c>
      <c r="E227" s="11">
        <v>1182</v>
      </c>
      <c r="F227" s="11">
        <v>3189</v>
      </c>
      <c r="G227" s="11">
        <v>1516</v>
      </c>
      <c r="H227" s="11">
        <v>429</v>
      </c>
      <c r="I227" s="11">
        <v>1029</v>
      </c>
      <c r="J227" s="11">
        <v>211</v>
      </c>
      <c r="K227" s="11">
        <v>55</v>
      </c>
      <c r="L227" s="11">
        <v>0</v>
      </c>
      <c r="M227" s="11">
        <v>0</v>
      </c>
      <c r="N227" s="11">
        <v>0</v>
      </c>
      <c r="O227" s="4">
        <f t="shared" si="3"/>
        <v>118284</v>
      </c>
    </row>
    <row r="228" spans="1:15" x14ac:dyDescent="0.25">
      <c r="A228" s="6">
        <v>225</v>
      </c>
      <c r="B228" s="29" t="s">
        <v>239</v>
      </c>
      <c r="C228" s="11">
        <v>379822</v>
      </c>
      <c r="D228" s="11">
        <v>62250</v>
      </c>
      <c r="E228" s="11">
        <v>5557</v>
      </c>
      <c r="F228" s="11">
        <v>12224</v>
      </c>
      <c r="G228" s="11">
        <v>13551</v>
      </c>
      <c r="H228" s="11">
        <v>2720</v>
      </c>
      <c r="I228" s="11">
        <v>9766</v>
      </c>
      <c r="J228" s="11">
        <v>813</v>
      </c>
      <c r="K228" s="11">
        <v>544</v>
      </c>
      <c r="L228" s="11">
        <v>0</v>
      </c>
      <c r="M228" s="11">
        <v>0</v>
      </c>
      <c r="N228" s="11">
        <v>0</v>
      </c>
      <c r="O228" s="4">
        <f t="shared" si="3"/>
        <v>487247</v>
      </c>
    </row>
    <row r="229" spans="1:15" x14ac:dyDescent="0.25">
      <c r="A229" s="6">
        <v>226</v>
      </c>
      <c r="B229" s="29" t="s">
        <v>240</v>
      </c>
      <c r="C229" s="11">
        <v>210383</v>
      </c>
      <c r="D229" s="11">
        <v>127714</v>
      </c>
      <c r="E229" s="11">
        <v>3020</v>
      </c>
      <c r="F229" s="11">
        <v>6600</v>
      </c>
      <c r="G229" s="11">
        <v>6989</v>
      </c>
      <c r="H229" s="11">
        <v>1513</v>
      </c>
      <c r="I229" s="11">
        <v>5183</v>
      </c>
      <c r="J229" s="11">
        <v>424</v>
      </c>
      <c r="K229" s="11">
        <v>307</v>
      </c>
      <c r="L229" s="11">
        <v>0</v>
      </c>
      <c r="M229" s="11">
        <v>0</v>
      </c>
      <c r="N229" s="11">
        <v>0</v>
      </c>
      <c r="O229" s="4">
        <f t="shared" si="3"/>
        <v>362133</v>
      </c>
    </row>
    <row r="230" spans="1:15" x14ac:dyDescent="0.25">
      <c r="A230" s="6">
        <v>227</v>
      </c>
      <c r="B230" s="29" t="s">
        <v>241</v>
      </c>
      <c r="C230" s="11">
        <v>1288263</v>
      </c>
      <c r="D230" s="11">
        <v>496224</v>
      </c>
      <c r="E230" s="11">
        <v>16905</v>
      </c>
      <c r="F230" s="11">
        <v>22937</v>
      </c>
      <c r="G230" s="11">
        <v>43717</v>
      </c>
      <c r="H230" s="11">
        <v>11459</v>
      </c>
      <c r="I230" s="11">
        <v>41092</v>
      </c>
      <c r="J230" s="11">
        <v>1590</v>
      </c>
      <c r="K230" s="11">
        <v>3018</v>
      </c>
      <c r="L230" s="11">
        <v>0</v>
      </c>
      <c r="M230" s="11">
        <v>0</v>
      </c>
      <c r="N230" s="11">
        <v>0</v>
      </c>
      <c r="O230" s="4">
        <f t="shared" si="3"/>
        <v>1925205</v>
      </c>
    </row>
    <row r="231" spans="1:15" x14ac:dyDescent="0.25">
      <c r="A231" s="6">
        <v>228</v>
      </c>
      <c r="B231" s="29" t="s">
        <v>242</v>
      </c>
      <c r="C231" s="11">
        <v>125587</v>
      </c>
      <c r="D231" s="11">
        <v>55950</v>
      </c>
      <c r="E231" s="11">
        <v>2129</v>
      </c>
      <c r="F231" s="11">
        <v>5992</v>
      </c>
      <c r="G231" s="11">
        <v>1933</v>
      </c>
      <c r="H231" s="11">
        <v>697</v>
      </c>
      <c r="I231" s="11">
        <v>1326</v>
      </c>
      <c r="J231" s="11">
        <v>395</v>
      </c>
      <c r="K231" s="11">
        <v>70</v>
      </c>
      <c r="L231" s="11">
        <v>0</v>
      </c>
      <c r="M231" s="11">
        <v>0</v>
      </c>
      <c r="N231" s="11">
        <v>0</v>
      </c>
      <c r="O231" s="4">
        <f t="shared" si="3"/>
        <v>194079</v>
      </c>
    </row>
    <row r="232" spans="1:15" x14ac:dyDescent="0.25">
      <c r="A232" s="6">
        <v>229</v>
      </c>
      <c r="B232" s="29" t="s">
        <v>243</v>
      </c>
      <c r="C232" s="11">
        <v>515979</v>
      </c>
      <c r="D232" s="11">
        <v>71721</v>
      </c>
      <c r="E232" s="11">
        <v>7449</v>
      </c>
      <c r="F232" s="11">
        <v>14151</v>
      </c>
      <c r="G232" s="11">
        <v>21060</v>
      </c>
      <c r="H232" s="11">
        <v>4051</v>
      </c>
      <c r="I232" s="11">
        <v>15764</v>
      </c>
      <c r="J232" s="11">
        <v>941</v>
      </c>
      <c r="K232" s="11">
        <v>921</v>
      </c>
      <c r="L232" s="11">
        <v>39281</v>
      </c>
      <c r="M232" s="11">
        <v>0</v>
      </c>
      <c r="N232" s="11">
        <v>0</v>
      </c>
      <c r="O232" s="4">
        <f t="shared" si="3"/>
        <v>691318</v>
      </c>
    </row>
    <row r="233" spans="1:15" x14ac:dyDescent="0.25">
      <c r="A233" s="6">
        <v>230</v>
      </c>
      <c r="B233" s="29" t="s">
        <v>244</v>
      </c>
      <c r="C233" s="11">
        <v>108543</v>
      </c>
      <c r="D233" s="11">
        <v>46583</v>
      </c>
      <c r="E233" s="11">
        <v>1670</v>
      </c>
      <c r="F233" s="11">
        <v>4232</v>
      </c>
      <c r="G233" s="11">
        <v>2190</v>
      </c>
      <c r="H233" s="11">
        <v>690</v>
      </c>
      <c r="I233" s="11">
        <v>1736</v>
      </c>
      <c r="J233" s="11">
        <v>272</v>
      </c>
      <c r="K233" s="11">
        <v>110</v>
      </c>
      <c r="L233" s="11">
        <v>0</v>
      </c>
      <c r="M233" s="11">
        <v>0</v>
      </c>
      <c r="N233" s="11">
        <v>0</v>
      </c>
      <c r="O233" s="4">
        <f t="shared" si="3"/>
        <v>166026</v>
      </c>
    </row>
    <row r="234" spans="1:15" x14ac:dyDescent="0.25">
      <c r="A234" s="6">
        <v>231</v>
      </c>
      <c r="B234" s="29" t="s">
        <v>245</v>
      </c>
      <c r="C234" s="11">
        <v>231216</v>
      </c>
      <c r="D234" s="11">
        <v>55039</v>
      </c>
      <c r="E234" s="11">
        <v>3489</v>
      </c>
      <c r="F234" s="11">
        <v>7846</v>
      </c>
      <c r="G234" s="11">
        <v>7339</v>
      </c>
      <c r="H234" s="11">
        <v>1629</v>
      </c>
      <c r="I234" s="11">
        <v>5443</v>
      </c>
      <c r="J234" s="11">
        <v>535</v>
      </c>
      <c r="K234" s="11">
        <v>315</v>
      </c>
      <c r="L234" s="11">
        <v>0</v>
      </c>
      <c r="M234" s="11">
        <v>0</v>
      </c>
      <c r="N234" s="11">
        <v>0</v>
      </c>
      <c r="O234" s="4">
        <f t="shared" si="3"/>
        <v>312851</v>
      </c>
    </row>
    <row r="235" spans="1:15" x14ac:dyDescent="0.25">
      <c r="A235" s="6">
        <v>232</v>
      </c>
      <c r="B235" s="29" t="s">
        <v>246</v>
      </c>
      <c r="C235" s="11">
        <v>1406691</v>
      </c>
      <c r="D235" s="11">
        <v>367061</v>
      </c>
      <c r="E235" s="11">
        <v>19525</v>
      </c>
      <c r="F235" s="11">
        <v>43769</v>
      </c>
      <c r="G235" s="11">
        <v>51253</v>
      </c>
      <c r="H235" s="11">
        <v>9916</v>
      </c>
      <c r="I235" s="11">
        <v>36096</v>
      </c>
      <c r="J235" s="11">
        <v>2834</v>
      </c>
      <c r="K235" s="11">
        <v>1969</v>
      </c>
      <c r="L235" s="11">
        <v>235346</v>
      </c>
      <c r="M235" s="11">
        <v>0</v>
      </c>
      <c r="N235" s="11">
        <v>0</v>
      </c>
      <c r="O235" s="4">
        <f t="shared" si="3"/>
        <v>2174460</v>
      </c>
    </row>
    <row r="236" spans="1:15" x14ac:dyDescent="0.25">
      <c r="A236" s="6">
        <v>233</v>
      </c>
      <c r="B236" s="29" t="s">
        <v>247</v>
      </c>
      <c r="C236" s="11">
        <v>234645</v>
      </c>
      <c r="D236" s="11">
        <v>128014</v>
      </c>
      <c r="E236" s="11">
        <v>3355</v>
      </c>
      <c r="F236" s="11">
        <v>7651</v>
      </c>
      <c r="G236" s="11">
        <v>4006</v>
      </c>
      <c r="H236" s="11">
        <v>1639</v>
      </c>
      <c r="I236" s="11">
        <v>4141</v>
      </c>
      <c r="J236" s="11">
        <v>465</v>
      </c>
      <c r="K236" s="11">
        <v>319</v>
      </c>
      <c r="L236" s="11">
        <v>3258</v>
      </c>
      <c r="M236" s="11">
        <v>0</v>
      </c>
      <c r="N236" s="11">
        <v>0</v>
      </c>
      <c r="O236" s="4">
        <f t="shared" si="3"/>
        <v>387493</v>
      </c>
    </row>
    <row r="237" spans="1:15" x14ac:dyDescent="0.25">
      <c r="A237" s="6">
        <v>234</v>
      </c>
      <c r="B237" s="29" t="s">
        <v>248</v>
      </c>
      <c r="C237" s="11">
        <v>451726</v>
      </c>
      <c r="D237" s="11">
        <v>68426</v>
      </c>
      <c r="E237" s="11">
        <v>6578</v>
      </c>
      <c r="F237" s="11">
        <v>14735</v>
      </c>
      <c r="G237" s="11">
        <v>16452</v>
      </c>
      <c r="H237" s="11">
        <v>3190</v>
      </c>
      <c r="I237" s="11">
        <v>11573</v>
      </c>
      <c r="J237" s="11">
        <v>983</v>
      </c>
      <c r="K237" s="11">
        <v>626</v>
      </c>
      <c r="L237" s="11">
        <v>10000</v>
      </c>
      <c r="M237" s="11">
        <v>0</v>
      </c>
      <c r="N237" s="11">
        <v>0</v>
      </c>
      <c r="O237" s="4">
        <f t="shared" si="3"/>
        <v>584289</v>
      </c>
    </row>
    <row r="238" spans="1:15" x14ac:dyDescent="0.25">
      <c r="A238" s="6">
        <v>235</v>
      </c>
      <c r="B238" s="29" t="s">
        <v>249</v>
      </c>
      <c r="C238" s="11">
        <v>296419</v>
      </c>
      <c r="D238" s="11">
        <v>142164</v>
      </c>
      <c r="E238" s="11">
        <v>4471</v>
      </c>
      <c r="F238" s="11">
        <v>10786</v>
      </c>
      <c r="G238" s="11">
        <v>8916</v>
      </c>
      <c r="H238" s="11">
        <v>1974</v>
      </c>
      <c r="I238" s="11">
        <v>6285</v>
      </c>
      <c r="J238" s="11">
        <v>704</v>
      </c>
      <c r="K238" s="11">
        <v>347</v>
      </c>
      <c r="L238" s="11">
        <v>0</v>
      </c>
      <c r="M238" s="11">
        <v>0</v>
      </c>
      <c r="N238" s="11">
        <v>0</v>
      </c>
      <c r="O238" s="4">
        <f t="shared" si="3"/>
        <v>472066</v>
      </c>
    </row>
    <row r="239" spans="1:15" x14ac:dyDescent="0.25">
      <c r="A239" s="6">
        <v>236</v>
      </c>
      <c r="B239" s="29" t="s">
        <v>250</v>
      </c>
      <c r="C239" s="11">
        <v>165139</v>
      </c>
      <c r="D239" s="11">
        <v>98995</v>
      </c>
      <c r="E239" s="11">
        <v>2566</v>
      </c>
      <c r="F239" s="11">
        <v>7007</v>
      </c>
      <c r="G239" s="11">
        <v>3150</v>
      </c>
      <c r="H239" s="11">
        <v>964</v>
      </c>
      <c r="I239" s="11">
        <v>2237</v>
      </c>
      <c r="J239" s="11">
        <v>490</v>
      </c>
      <c r="K239" s="11">
        <v>122</v>
      </c>
      <c r="L239" s="11">
        <v>0</v>
      </c>
      <c r="M239" s="11">
        <v>0</v>
      </c>
      <c r="N239" s="11">
        <v>0</v>
      </c>
      <c r="O239" s="4">
        <f t="shared" si="3"/>
        <v>280670</v>
      </c>
    </row>
    <row r="240" spans="1:15" x14ac:dyDescent="0.25">
      <c r="A240" s="6">
        <v>237</v>
      </c>
      <c r="B240" s="29" t="s">
        <v>251</v>
      </c>
      <c r="C240" s="11">
        <v>190805</v>
      </c>
      <c r="D240" s="11">
        <v>76293</v>
      </c>
      <c r="E240" s="11">
        <v>2954</v>
      </c>
      <c r="F240" s="11">
        <v>6179</v>
      </c>
      <c r="G240" s="11">
        <v>3701</v>
      </c>
      <c r="H240" s="11">
        <v>1420</v>
      </c>
      <c r="I240" s="11">
        <v>3818</v>
      </c>
      <c r="J240" s="11">
        <v>423</v>
      </c>
      <c r="K240" s="11">
        <v>296</v>
      </c>
      <c r="L240" s="11">
        <v>0</v>
      </c>
      <c r="M240" s="11">
        <v>0</v>
      </c>
      <c r="N240" s="11">
        <v>0</v>
      </c>
      <c r="O240" s="4">
        <f t="shared" si="3"/>
        <v>285889</v>
      </c>
    </row>
    <row r="241" spans="1:15" x14ac:dyDescent="0.25">
      <c r="A241" s="6">
        <v>238</v>
      </c>
      <c r="B241" s="29" t="s">
        <v>252</v>
      </c>
      <c r="C241" s="11">
        <v>128188</v>
      </c>
      <c r="D241" s="11">
        <v>67747</v>
      </c>
      <c r="E241" s="11">
        <v>2104</v>
      </c>
      <c r="F241" s="11">
        <v>5610</v>
      </c>
      <c r="G241" s="11">
        <v>2333</v>
      </c>
      <c r="H241" s="11">
        <v>766</v>
      </c>
      <c r="I241" s="11">
        <v>1721</v>
      </c>
      <c r="J241" s="11">
        <v>371</v>
      </c>
      <c r="K241" s="11">
        <v>101</v>
      </c>
      <c r="L241" s="11">
        <v>0</v>
      </c>
      <c r="M241" s="11">
        <v>0</v>
      </c>
      <c r="N241" s="11">
        <v>0</v>
      </c>
      <c r="O241" s="4">
        <f t="shared" si="3"/>
        <v>208941</v>
      </c>
    </row>
    <row r="242" spans="1:15" x14ac:dyDescent="0.25">
      <c r="A242" s="6">
        <v>239</v>
      </c>
      <c r="B242" s="29" t="s">
        <v>253</v>
      </c>
      <c r="C242" s="11">
        <v>136519</v>
      </c>
      <c r="D242" s="11">
        <v>63696</v>
      </c>
      <c r="E242" s="11">
        <v>2023</v>
      </c>
      <c r="F242" s="11">
        <v>4076</v>
      </c>
      <c r="G242" s="11">
        <v>2346</v>
      </c>
      <c r="H242" s="11">
        <v>1037</v>
      </c>
      <c r="I242" s="11">
        <v>2725</v>
      </c>
      <c r="J242" s="11">
        <v>283</v>
      </c>
      <c r="K242" s="11">
        <v>224</v>
      </c>
      <c r="L242" s="11">
        <v>0</v>
      </c>
      <c r="M242" s="11">
        <v>0</v>
      </c>
      <c r="N242" s="11">
        <v>0</v>
      </c>
      <c r="O242" s="4">
        <f t="shared" si="3"/>
        <v>212929</v>
      </c>
    </row>
    <row r="243" spans="1:15" x14ac:dyDescent="0.25">
      <c r="A243" s="6">
        <v>240</v>
      </c>
      <c r="B243" s="29" t="s">
        <v>254</v>
      </c>
      <c r="C243" s="11">
        <v>209135</v>
      </c>
      <c r="D243" s="11">
        <v>55297</v>
      </c>
      <c r="E243" s="11">
        <v>3244</v>
      </c>
      <c r="F243" s="11">
        <v>7884</v>
      </c>
      <c r="G243" s="11">
        <v>6299</v>
      </c>
      <c r="H243" s="11">
        <v>1382</v>
      </c>
      <c r="I243" s="11">
        <v>4413</v>
      </c>
      <c r="J243" s="11">
        <v>522</v>
      </c>
      <c r="K243" s="11">
        <v>237</v>
      </c>
      <c r="L243" s="11">
        <v>0</v>
      </c>
      <c r="M243" s="11">
        <v>0</v>
      </c>
      <c r="N243" s="11">
        <v>0</v>
      </c>
      <c r="O243" s="4">
        <f t="shared" si="3"/>
        <v>288413</v>
      </c>
    </row>
    <row r="244" spans="1:15" x14ac:dyDescent="0.25">
      <c r="A244" s="6">
        <v>241</v>
      </c>
      <c r="B244" s="29" t="s">
        <v>255</v>
      </c>
      <c r="C244" s="11">
        <v>128785</v>
      </c>
      <c r="D244" s="11">
        <v>67946</v>
      </c>
      <c r="E244" s="11">
        <v>1978</v>
      </c>
      <c r="F244" s="11">
        <v>4994</v>
      </c>
      <c r="G244" s="11">
        <v>2429</v>
      </c>
      <c r="H244" s="11">
        <v>821</v>
      </c>
      <c r="I244" s="11">
        <v>2002</v>
      </c>
      <c r="J244" s="11">
        <v>331</v>
      </c>
      <c r="K244" s="11">
        <v>131</v>
      </c>
      <c r="L244" s="11">
        <v>0</v>
      </c>
      <c r="M244" s="11">
        <v>0</v>
      </c>
      <c r="N244" s="11">
        <v>0</v>
      </c>
      <c r="O244" s="4">
        <f t="shared" si="3"/>
        <v>209417</v>
      </c>
    </row>
    <row r="245" spans="1:15" x14ac:dyDescent="0.25">
      <c r="A245" s="6">
        <v>242</v>
      </c>
      <c r="B245" s="29" t="s">
        <v>256</v>
      </c>
      <c r="C245" s="11">
        <v>714319</v>
      </c>
      <c r="D245" s="11">
        <v>80243</v>
      </c>
      <c r="E245" s="11">
        <v>10220</v>
      </c>
      <c r="F245" s="11">
        <v>21793</v>
      </c>
      <c r="G245" s="11">
        <v>28426</v>
      </c>
      <c r="H245" s="11">
        <v>5220</v>
      </c>
      <c r="I245" s="11">
        <v>20062</v>
      </c>
      <c r="J245" s="11">
        <v>1440</v>
      </c>
      <c r="K245" s="11">
        <v>1082</v>
      </c>
      <c r="L245" s="11">
        <v>0</v>
      </c>
      <c r="M245" s="11">
        <v>0</v>
      </c>
      <c r="N245" s="11">
        <v>0</v>
      </c>
      <c r="O245" s="4">
        <f t="shared" si="3"/>
        <v>882805</v>
      </c>
    </row>
    <row r="246" spans="1:15" x14ac:dyDescent="0.25">
      <c r="A246" s="6">
        <v>243</v>
      </c>
      <c r="B246" s="29" t="s">
        <v>257</v>
      </c>
      <c r="C246" s="11">
        <v>238026</v>
      </c>
      <c r="D246" s="11">
        <v>117732</v>
      </c>
      <c r="E246" s="11">
        <v>3543</v>
      </c>
      <c r="F246" s="11">
        <v>7573</v>
      </c>
      <c r="G246" s="11">
        <v>4669</v>
      </c>
      <c r="H246" s="11">
        <v>1738</v>
      </c>
      <c r="I246" s="11">
        <v>4670</v>
      </c>
      <c r="J246" s="11">
        <v>536</v>
      </c>
      <c r="K246" s="11">
        <v>355</v>
      </c>
      <c r="L246" s="11">
        <v>20268</v>
      </c>
      <c r="M246" s="11">
        <v>0</v>
      </c>
      <c r="N246" s="11">
        <v>0</v>
      </c>
      <c r="O246" s="4">
        <f t="shared" si="3"/>
        <v>399110</v>
      </c>
    </row>
    <row r="247" spans="1:15" x14ac:dyDescent="0.25">
      <c r="A247" s="6">
        <v>244</v>
      </c>
      <c r="B247" s="29" t="s">
        <v>258</v>
      </c>
      <c r="C247" s="11">
        <v>247571</v>
      </c>
      <c r="D247" s="11">
        <v>154699</v>
      </c>
      <c r="E247" s="11">
        <v>3623</v>
      </c>
      <c r="F247" s="11">
        <v>7723</v>
      </c>
      <c r="G247" s="11">
        <v>9218</v>
      </c>
      <c r="H247" s="11">
        <v>1813</v>
      </c>
      <c r="I247" s="11">
        <v>6606</v>
      </c>
      <c r="J247" s="11">
        <v>513</v>
      </c>
      <c r="K247" s="11">
        <v>374</v>
      </c>
      <c r="L247" s="11">
        <v>28366</v>
      </c>
      <c r="M247" s="11">
        <v>0</v>
      </c>
      <c r="N247" s="11">
        <v>0</v>
      </c>
      <c r="O247" s="4">
        <f t="shared" si="3"/>
        <v>460506</v>
      </c>
    </row>
    <row r="248" spans="1:15" x14ac:dyDescent="0.25">
      <c r="A248" s="6">
        <v>245</v>
      </c>
      <c r="B248" s="29" t="s">
        <v>259</v>
      </c>
      <c r="C248" s="11">
        <v>117829</v>
      </c>
      <c r="D248" s="11">
        <v>35168</v>
      </c>
      <c r="E248" s="11">
        <v>1866</v>
      </c>
      <c r="F248" s="11">
        <v>4763</v>
      </c>
      <c r="G248" s="11">
        <v>3065</v>
      </c>
      <c r="H248" s="11">
        <v>742</v>
      </c>
      <c r="I248" s="11">
        <v>2123</v>
      </c>
      <c r="J248" s="11">
        <v>315</v>
      </c>
      <c r="K248" s="11">
        <v>114</v>
      </c>
      <c r="L248" s="11">
        <v>0</v>
      </c>
      <c r="M248" s="11">
        <v>0</v>
      </c>
      <c r="N248" s="11">
        <v>0</v>
      </c>
      <c r="O248" s="4">
        <f t="shared" si="3"/>
        <v>165985</v>
      </c>
    </row>
    <row r="249" spans="1:15" x14ac:dyDescent="0.25">
      <c r="A249" s="6">
        <v>246</v>
      </c>
      <c r="B249" s="29" t="s">
        <v>260</v>
      </c>
      <c r="C249" s="11">
        <v>91319</v>
      </c>
      <c r="D249" s="11">
        <v>40600</v>
      </c>
      <c r="E249" s="11">
        <v>1538</v>
      </c>
      <c r="F249" s="11">
        <v>4305</v>
      </c>
      <c r="G249" s="11">
        <v>1434</v>
      </c>
      <c r="H249" s="11">
        <v>511</v>
      </c>
      <c r="I249" s="11">
        <v>989</v>
      </c>
      <c r="J249" s="11">
        <v>284</v>
      </c>
      <c r="K249" s="11">
        <v>54</v>
      </c>
      <c r="L249" s="11">
        <v>3305</v>
      </c>
      <c r="M249" s="11">
        <v>0</v>
      </c>
      <c r="N249" s="11">
        <v>0</v>
      </c>
      <c r="O249" s="4">
        <f t="shared" si="3"/>
        <v>144339</v>
      </c>
    </row>
    <row r="250" spans="1:15" x14ac:dyDescent="0.25">
      <c r="A250" s="6">
        <v>247</v>
      </c>
      <c r="B250" s="29" t="s">
        <v>261</v>
      </c>
      <c r="C250" s="11">
        <v>199821</v>
      </c>
      <c r="D250" s="11">
        <v>98519</v>
      </c>
      <c r="E250" s="11">
        <v>2423</v>
      </c>
      <c r="F250" s="11">
        <v>6349</v>
      </c>
      <c r="G250" s="11">
        <v>3858</v>
      </c>
      <c r="H250" s="11">
        <v>1262</v>
      </c>
      <c r="I250" s="11">
        <v>3235</v>
      </c>
      <c r="J250" s="11">
        <v>331</v>
      </c>
      <c r="K250" s="11">
        <v>218</v>
      </c>
      <c r="L250" s="11">
        <v>4860</v>
      </c>
      <c r="M250" s="11">
        <v>0</v>
      </c>
      <c r="N250" s="11">
        <v>0</v>
      </c>
      <c r="O250" s="4">
        <f t="shared" si="3"/>
        <v>320876</v>
      </c>
    </row>
    <row r="251" spans="1:15" x14ac:dyDescent="0.25">
      <c r="A251" s="6">
        <v>248</v>
      </c>
      <c r="B251" s="29" t="s">
        <v>262</v>
      </c>
      <c r="C251" s="11">
        <v>809399</v>
      </c>
      <c r="D251" s="11">
        <v>168390</v>
      </c>
      <c r="E251" s="11">
        <v>11217</v>
      </c>
      <c r="F251" s="11">
        <v>21785</v>
      </c>
      <c r="G251" s="11">
        <v>34827</v>
      </c>
      <c r="H251" s="11">
        <v>6243</v>
      </c>
      <c r="I251" s="11">
        <v>25495</v>
      </c>
      <c r="J251" s="11">
        <v>1441</v>
      </c>
      <c r="K251" s="11">
        <v>1402</v>
      </c>
      <c r="L251" s="11">
        <v>0</v>
      </c>
      <c r="M251" s="11">
        <v>0</v>
      </c>
      <c r="N251" s="11">
        <v>0</v>
      </c>
      <c r="O251" s="4">
        <f t="shared" si="3"/>
        <v>1080199</v>
      </c>
    </row>
    <row r="252" spans="1:15" x14ac:dyDescent="0.25">
      <c r="A252" s="6">
        <v>249</v>
      </c>
      <c r="B252" s="29" t="s">
        <v>263</v>
      </c>
      <c r="C252" s="11">
        <v>247957</v>
      </c>
      <c r="D252" s="11">
        <v>109743</v>
      </c>
      <c r="E252" s="11">
        <v>3648</v>
      </c>
      <c r="F252" s="11">
        <v>7971</v>
      </c>
      <c r="G252" s="11">
        <v>8922</v>
      </c>
      <c r="H252" s="11">
        <v>1784</v>
      </c>
      <c r="I252" s="11">
        <v>6383</v>
      </c>
      <c r="J252" s="11">
        <v>538</v>
      </c>
      <c r="K252" s="11">
        <v>359</v>
      </c>
      <c r="L252" s="11">
        <v>54417</v>
      </c>
      <c r="M252" s="11">
        <v>0</v>
      </c>
      <c r="N252" s="11">
        <v>0</v>
      </c>
      <c r="O252" s="4">
        <f t="shared" si="3"/>
        <v>441722</v>
      </c>
    </row>
    <row r="253" spans="1:15" x14ac:dyDescent="0.25">
      <c r="A253" s="6">
        <v>250</v>
      </c>
      <c r="B253" s="29" t="s">
        <v>264</v>
      </c>
      <c r="C253" s="11">
        <v>220988</v>
      </c>
      <c r="D253" s="11">
        <v>94194</v>
      </c>
      <c r="E253" s="11">
        <v>2907</v>
      </c>
      <c r="F253" s="11">
        <v>6935</v>
      </c>
      <c r="G253" s="11">
        <v>2918</v>
      </c>
      <c r="H253" s="11">
        <v>1489</v>
      </c>
      <c r="I253" s="11">
        <v>3391</v>
      </c>
      <c r="J253" s="11">
        <v>429</v>
      </c>
      <c r="K253" s="11">
        <v>280</v>
      </c>
      <c r="L253" s="11">
        <v>0</v>
      </c>
      <c r="M253" s="11">
        <v>0</v>
      </c>
      <c r="N253" s="11">
        <v>0</v>
      </c>
      <c r="O253" s="4">
        <f t="shared" si="3"/>
        <v>333531</v>
      </c>
    </row>
    <row r="254" spans="1:15" x14ac:dyDescent="0.25">
      <c r="A254" s="6">
        <v>251</v>
      </c>
      <c r="B254" s="29" t="s">
        <v>265</v>
      </c>
      <c r="C254" s="11">
        <v>144612</v>
      </c>
      <c r="D254" s="11">
        <v>61218</v>
      </c>
      <c r="E254" s="11">
        <v>2350</v>
      </c>
      <c r="F254" s="11">
        <v>6393</v>
      </c>
      <c r="G254" s="11">
        <v>2826</v>
      </c>
      <c r="H254" s="11">
        <v>844</v>
      </c>
      <c r="I254" s="11">
        <v>1953</v>
      </c>
      <c r="J254" s="11">
        <v>427</v>
      </c>
      <c r="K254" s="11">
        <v>105</v>
      </c>
      <c r="L254" s="11">
        <v>4169</v>
      </c>
      <c r="M254" s="11">
        <v>0</v>
      </c>
      <c r="N254" s="11">
        <v>0</v>
      </c>
      <c r="O254" s="4">
        <f t="shared" si="3"/>
        <v>224897</v>
      </c>
    </row>
    <row r="255" spans="1:15" x14ac:dyDescent="0.25">
      <c r="A255" s="6">
        <v>252</v>
      </c>
      <c r="B255" s="29" t="s">
        <v>266</v>
      </c>
      <c r="C255" s="11">
        <v>180338</v>
      </c>
      <c r="D255" s="11">
        <v>49846</v>
      </c>
      <c r="E255" s="11">
        <v>2785</v>
      </c>
      <c r="F255" s="11">
        <v>6661</v>
      </c>
      <c r="G255" s="11">
        <v>5542</v>
      </c>
      <c r="H255" s="11">
        <v>1210</v>
      </c>
      <c r="I255" s="11">
        <v>3891</v>
      </c>
      <c r="J255" s="11">
        <v>441</v>
      </c>
      <c r="K255" s="11">
        <v>213</v>
      </c>
      <c r="L255" s="11">
        <v>2508</v>
      </c>
      <c r="M255" s="11">
        <v>0</v>
      </c>
      <c r="N255" s="11">
        <v>0</v>
      </c>
      <c r="O255" s="4">
        <f t="shared" si="3"/>
        <v>253435</v>
      </c>
    </row>
    <row r="256" spans="1:15" x14ac:dyDescent="0.25">
      <c r="A256" s="6">
        <v>253</v>
      </c>
      <c r="B256" s="29" t="s">
        <v>267</v>
      </c>
      <c r="C256" s="11">
        <v>207067</v>
      </c>
      <c r="D256" s="11">
        <v>75299</v>
      </c>
      <c r="E256" s="11">
        <v>3317</v>
      </c>
      <c r="F256" s="11">
        <v>8769</v>
      </c>
      <c r="G256" s="11">
        <v>4619</v>
      </c>
      <c r="H256" s="11">
        <v>1253</v>
      </c>
      <c r="I256" s="11">
        <v>3242</v>
      </c>
      <c r="J256" s="11">
        <v>580</v>
      </c>
      <c r="K256" s="11">
        <v>174</v>
      </c>
      <c r="L256" s="11">
        <v>18056</v>
      </c>
      <c r="M256" s="11">
        <v>0</v>
      </c>
      <c r="N256" s="11">
        <v>0</v>
      </c>
      <c r="O256" s="4">
        <f t="shared" si="3"/>
        <v>322376</v>
      </c>
    </row>
    <row r="257" spans="1:15" x14ac:dyDescent="0.25">
      <c r="A257" s="6">
        <v>254</v>
      </c>
      <c r="B257" s="29" t="s">
        <v>268</v>
      </c>
      <c r="C257" s="11">
        <v>260870</v>
      </c>
      <c r="D257" s="11">
        <v>160262</v>
      </c>
      <c r="E257" s="11">
        <v>3900</v>
      </c>
      <c r="F257" s="11">
        <v>9215</v>
      </c>
      <c r="G257" s="11">
        <v>7490</v>
      </c>
      <c r="H257" s="11">
        <v>1766</v>
      </c>
      <c r="I257" s="11">
        <v>5503</v>
      </c>
      <c r="J257" s="11">
        <v>629</v>
      </c>
      <c r="K257" s="11">
        <v>320</v>
      </c>
      <c r="L257" s="11">
        <v>0</v>
      </c>
      <c r="M257" s="11">
        <v>0</v>
      </c>
      <c r="N257" s="11">
        <v>0</v>
      </c>
      <c r="O257" s="4">
        <f t="shared" si="3"/>
        <v>449955</v>
      </c>
    </row>
    <row r="258" spans="1:15" x14ac:dyDescent="0.25">
      <c r="A258" s="6">
        <v>255</v>
      </c>
      <c r="B258" s="29" t="s">
        <v>269</v>
      </c>
      <c r="C258" s="11">
        <v>174258</v>
      </c>
      <c r="D258" s="11">
        <v>46946</v>
      </c>
      <c r="E258" s="11">
        <v>2601</v>
      </c>
      <c r="F258" s="11">
        <v>6746</v>
      </c>
      <c r="G258" s="11">
        <v>4612</v>
      </c>
      <c r="H258" s="11">
        <v>1084</v>
      </c>
      <c r="I258" s="11">
        <v>3144</v>
      </c>
      <c r="J258" s="11">
        <v>442</v>
      </c>
      <c r="K258" s="11">
        <v>166</v>
      </c>
      <c r="L258" s="11">
        <v>3184</v>
      </c>
      <c r="M258" s="11">
        <v>0</v>
      </c>
      <c r="N258" s="11">
        <v>0</v>
      </c>
      <c r="O258" s="4">
        <f t="shared" si="3"/>
        <v>243183</v>
      </c>
    </row>
    <row r="259" spans="1:15" x14ac:dyDescent="0.25">
      <c r="A259" s="6">
        <v>256</v>
      </c>
      <c r="B259" s="29" t="s">
        <v>270</v>
      </c>
      <c r="C259" s="11">
        <v>88471</v>
      </c>
      <c r="D259" s="11">
        <v>41870</v>
      </c>
      <c r="E259" s="11">
        <v>1407</v>
      </c>
      <c r="F259" s="11">
        <v>3789</v>
      </c>
      <c r="G259" s="11">
        <v>540</v>
      </c>
      <c r="H259" s="11">
        <v>525</v>
      </c>
      <c r="I259" s="11">
        <v>768</v>
      </c>
      <c r="J259" s="11">
        <v>249</v>
      </c>
      <c r="K259" s="11">
        <v>69</v>
      </c>
      <c r="L259" s="11">
        <v>0</v>
      </c>
      <c r="M259" s="11">
        <v>0</v>
      </c>
      <c r="N259" s="11">
        <v>0</v>
      </c>
      <c r="O259" s="4">
        <f t="shared" si="3"/>
        <v>137688</v>
      </c>
    </row>
    <row r="260" spans="1:15" x14ac:dyDescent="0.25">
      <c r="A260" s="6">
        <v>257</v>
      </c>
      <c r="B260" s="29" t="s">
        <v>271</v>
      </c>
      <c r="C260" s="11">
        <v>128545</v>
      </c>
      <c r="D260" s="11">
        <v>64882</v>
      </c>
      <c r="E260" s="11">
        <v>2110</v>
      </c>
      <c r="F260" s="11">
        <v>5666</v>
      </c>
      <c r="G260" s="11">
        <v>2449</v>
      </c>
      <c r="H260" s="11">
        <v>761</v>
      </c>
      <c r="I260" s="11">
        <v>1743</v>
      </c>
      <c r="J260" s="11">
        <v>387</v>
      </c>
      <c r="K260" s="11">
        <v>97</v>
      </c>
      <c r="L260" s="11">
        <v>6953</v>
      </c>
      <c r="M260" s="11">
        <v>0</v>
      </c>
      <c r="N260" s="11">
        <v>0</v>
      </c>
      <c r="O260" s="4">
        <f t="shared" ref="O260:O323" si="4">SUM(C260:N260)</f>
        <v>213593</v>
      </c>
    </row>
    <row r="261" spans="1:15" x14ac:dyDescent="0.25">
      <c r="A261" s="6">
        <v>258</v>
      </c>
      <c r="B261" s="29" t="s">
        <v>272</v>
      </c>
      <c r="C261" s="11">
        <v>116594</v>
      </c>
      <c r="D261" s="11">
        <v>61956</v>
      </c>
      <c r="E261" s="11">
        <v>1819</v>
      </c>
      <c r="F261" s="11">
        <v>4375</v>
      </c>
      <c r="G261" s="11">
        <v>1636</v>
      </c>
      <c r="H261" s="11">
        <v>778</v>
      </c>
      <c r="I261" s="11">
        <v>1727</v>
      </c>
      <c r="J261" s="11">
        <v>295</v>
      </c>
      <c r="K261" s="11">
        <v>135</v>
      </c>
      <c r="L261" s="11">
        <v>0</v>
      </c>
      <c r="M261" s="11">
        <v>0</v>
      </c>
      <c r="N261" s="11">
        <v>0</v>
      </c>
      <c r="O261" s="4">
        <f t="shared" si="4"/>
        <v>189315</v>
      </c>
    </row>
    <row r="262" spans="1:15" x14ac:dyDescent="0.25">
      <c r="A262" s="6">
        <v>259</v>
      </c>
      <c r="B262" s="29" t="s">
        <v>273</v>
      </c>
      <c r="C262" s="11">
        <v>214758</v>
      </c>
      <c r="D262" s="11">
        <v>136958</v>
      </c>
      <c r="E262" s="11">
        <v>3239</v>
      </c>
      <c r="F262" s="11">
        <v>8296</v>
      </c>
      <c r="G262" s="11">
        <v>4961</v>
      </c>
      <c r="H262" s="11">
        <v>1352</v>
      </c>
      <c r="I262" s="11">
        <v>3661</v>
      </c>
      <c r="J262" s="11">
        <v>546</v>
      </c>
      <c r="K262" s="11">
        <v>212</v>
      </c>
      <c r="L262" s="11">
        <v>0</v>
      </c>
      <c r="M262" s="11">
        <v>0</v>
      </c>
      <c r="N262" s="11">
        <v>0</v>
      </c>
      <c r="O262" s="4">
        <f t="shared" si="4"/>
        <v>373983</v>
      </c>
    </row>
    <row r="263" spans="1:15" x14ac:dyDescent="0.25">
      <c r="A263" s="6">
        <v>260</v>
      </c>
      <c r="B263" s="29" t="s">
        <v>274</v>
      </c>
      <c r="C263" s="11">
        <v>176864</v>
      </c>
      <c r="D263" s="11">
        <v>99463</v>
      </c>
      <c r="E263" s="11">
        <v>2702</v>
      </c>
      <c r="F263" s="11">
        <v>6656</v>
      </c>
      <c r="G263" s="11">
        <v>5120</v>
      </c>
      <c r="H263" s="11">
        <v>1155</v>
      </c>
      <c r="I263" s="11">
        <v>3560</v>
      </c>
      <c r="J263" s="11">
        <v>445</v>
      </c>
      <c r="K263" s="11">
        <v>194</v>
      </c>
      <c r="L263" s="11">
        <v>0</v>
      </c>
      <c r="M263" s="11">
        <v>0</v>
      </c>
      <c r="N263" s="11">
        <v>0</v>
      </c>
      <c r="O263" s="4">
        <f t="shared" si="4"/>
        <v>296159</v>
      </c>
    </row>
    <row r="264" spans="1:15" x14ac:dyDescent="0.25">
      <c r="A264" s="6">
        <v>261</v>
      </c>
      <c r="B264" s="29" t="s">
        <v>275</v>
      </c>
      <c r="C264" s="11">
        <v>439828</v>
      </c>
      <c r="D264" s="11">
        <v>377352</v>
      </c>
      <c r="E264" s="11">
        <v>6341</v>
      </c>
      <c r="F264" s="11">
        <v>13546</v>
      </c>
      <c r="G264" s="11">
        <v>16100</v>
      </c>
      <c r="H264" s="11">
        <v>3210</v>
      </c>
      <c r="I264" s="11">
        <v>11670</v>
      </c>
      <c r="J264" s="11">
        <v>903</v>
      </c>
      <c r="K264" s="11">
        <v>663</v>
      </c>
      <c r="L264" s="11">
        <v>0</v>
      </c>
      <c r="M264" s="11">
        <v>0</v>
      </c>
      <c r="N264" s="11">
        <v>0</v>
      </c>
      <c r="O264" s="4">
        <f t="shared" si="4"/>
        <v>869613</v>
      </c>
    </row>
    <row r="265" spans="1:15" x14ac:dyDescent="0.25">
      <c r="A265" s="6">
        <v>262</v>
      </c>
      <c r="B265" s="29" t="s">
        <v>276</v>
      </c>
      <c r="C265" s="11">
        <v>102400</v>
      </c>
      <c r="D265" s="11">
        <v>39153</v>
      </c>
      <c r="E265" s="11">
        <v>1615</v>
      </c>
      <c r="F265" s="11">
        <v>3847</v>
      </c>
      <c r="G265" s="11">
        <v>2340</v>
      </c>
      <c r="H265" s="11">
        <v>688</v>
      </c>
      <c r="I265" s="11">
        <v>1871</v>
      </c>
      <c r="J265" s="11">
        <v>273</v>
      </c>
      <c r="K265" s="11">
        <v>120</v>
      </c>
      <c r="L265" s="11">
        <v>0</v>
      </c>
      <c r="M265" s="11">
        <v>0</v>
      </c>
      <c r="N265" s="11">
        <v>0</v>
      </c>
      <c r="O265" s="4">
        <f t="shared" si="4"/>
        <v>152307</v>
      </c>
    </row>
    <row r="266" spans="1:15" x14ac:dyDescent="0.25">
      <c r="A266" s="6">
        <v>263</v>
      </c>
      <c r="B266" s="29" t="s">
        <v>277</v>
      </c>
      <c r="C266" s="11">
        <v>276416</v>
      </c>
      <c r="D266" s="11">
        <v>130688</v>
      </c>
      <c r="E266" s="11">
        <v>3951</v>
      </c>
      <c r="F266" s="11">
        <v>9437</v>
      </c>
      <c r="G266" s="11">
        <v>7392</v>
      </c>
      <c r="H266" s="11">
        <v>1858</v>
      </c>
      <c r="I266" s="11">
        <v>5632</v>
      </c>
      <c r="J266" s="11">
        <v>606</v>
      </c>
      <c r="K266" s="11">
        <v>338</v>
      </c>
      <c r="L266" s="11">
        <v>0</v>
      </c>
      <c r="M266" s="11">
        <v>0</v>
      </c>
      <c r="N266" s="11">
        <v>0</v>
      </c>
      <c r="O266" s="4">
        <f t="shared" si="4"/>
        <v>436318</v>
      </c>
    </row>
    <row r="267" spans="1:15" x14ac:dyDescent="0.25">
      <c r="A267" s="6">
        <v>264</v>
      </c>
      <c r="B267" s="29" t="s">
        <v>278</v>
      </c>
      <c r="C267" s="11">
        <v>184126</v>
      </c>
      <c r="D267" s="11">
        <v>87776</v>
      </c>
      <c r="E267" s="11">
        <v>2834</v>
      </c>
      <c r="F267" s="11">
        <v>7216</v>
      </c>
      <c r="G267" s="11">
        <v>5033</v>
      </c>
      <c r="H267" s="11">
        <v>1165</v>
      </c>
      <c r="I267" s="11">
        <v>3451</v>
      </c>
      <c r="J267" s="11">
        <v>474</v>
      </c>
      <c r="K267" s="11">
        <v>183</v>
      </c>
      <c r="L267" s="11">
        <v>2657</v>
      </c>
      <c r="M267" s="11">
        <v>0</v>
      </c>
      <c r="N267" s="11">
        <v>0</v>
      </c>
      <c r="O267" s="4">
        <f t="shared" si="4"/>
        <v>294915</v>
      </c>
    </row>
    <row r="268" spans="1:15" x14ac:dyDescent="0.25">
      <c r="A268" s="6">
        <v>265</v>
      </c>
      <c r="B268" s="29" t="s">
        <v>279</v>
      </c>
      <c r="C268" s="11">
        <v>488654</v>
      </c>
      <c r="D268" s="11">
        <v>60506</v>
      </c>
      <c r="E268" s="11">
        <v>7099</v>
      </c>
      <c r="F268" s="11">
        <v>13877</v>
      </c>
      <c r="G268" s="11">
        <v>15568</v>
      </c>
      <c r="H268" s="11">
        <v>3778</v>
      </c>
      <c r="I268" s="11">
        <v>12906</v>
      </c>
      <c r="J268" s="11">
        <v>918</v>
      </c>
      <c r="K268" s="11">
        <v>841</v>
      </c>
      <c r="L268" s="11">
        <v>0</v>
      </c>
      <c r="M268" s="11">
        <v>0</v>
      </c>
      <c r="N268" s="11">
        <v>0</v>
      </c>
      <c r="O268" s="4">
        <f t="shared" si="4"/>
        <v>604147</v>
      </c>
    </row>
    <row r="269" spans="1:15" x14ac:dyDescent="0.25">
      <c r="A269" s="6">
        <v>266</v>
      </c>
      <c r="B269" s="29" t="s">
        <v>280</v>
      </c>
      <c r="C269" s="11">
        <v>559625</v>
      </c>
      <c r="D269" s="11">
        <v>771409</v>
      </c>
      <c r="E269" s="11">
        <v>7765</v>
      </c>
      <c r="F269" s="11">
        <v>16216</v>
      </c>
      <c r="G269" s="11">
        <v>19930</v>
      </c>
      <c r="H269" s="11">
        <v>4138</v>
      </c>
      <c r="I269" s="11">
        <v>14894</v>
      </c>
      <c r="J269" s="11">
        <v>1039</v>
      </c>
      <c r="K269" s="11">
        <v>880</v>
      </c>
      <c r="L269" s="11">
        <v>35654</v>
      </c>
      <c r="M269" s="11">
        <v>0</v>
      </c>
      <c r="N269" s="11">
        <v>0</v>
      </c>
      <c r="O269" s="4">
        <f t="shared" si="4"/>
        <v>1431550</v>
      </c>
    </row>
    <row r="270" spans="1:15" x14ac:dyDescent="0.25">
      <c r="A270" s="6">
        <v>267</v>
      </c>
      <c r="B270" s="29" t="s">
        <v>281</v>
      </c>
      <c r="C270" s="11">
        <v>66091</v>
      </c>
      <c r="D270" s="11">
        <v>37520</v>
      </c>
      <c r="E270" s="11">
        <v>1144</v>
      </c>
      <c r="F270" s="11">
        <v>3368</v>
      </c>
      <c r="G270" s="11">
        <v>579</v>
      </c>
      <c r="H270" s="11">
        <v>341</v>
      </c>
      <c r="I270" s="11">
        <v>411</v>
      </c>
      <c r="J270" s="11">
        <v>224</v>
      </c>
      <c r="K270" s="11">
        <v>23</v>
      </c>
      <c r="L270" s="11">
        <v>0</v>
      </c>
      <c r="M270" s="11">
        <v>0</v>
      </c>
      <c r="N270" s="11">
        <v>0</v>
      </c>
      <c r="O270" s="4">
        <f t="shared" si="4"/>
        <v>109701</v>
      </c>
    </row>
    <row r="271" spans="1:15" x14ac:dyDescent="0.25">
      <c r="A271" s="6">
        <v>268</v>
      </c>
      <c r="B271" s="29" t="s">
        <v>282</v>
      </c>
      <c r="C271" s="11">
        <v>136505</v>
      </c>
      <c r="D271" s="11">
        <v>63208</v>
      </c>
      <c r="E271" s="11">
        <v>2089</v>
      </c>
      <c r="F271" s="11">
        <v>4726</v>
      </c>
      <c r="G271" s="11">
        <v>2696</v>
      </c>
      <c r="H271" s="11">
        <v>959</v>
      </c>
      <c r="I271" s="11">
        <v>2531</v>
      </c>
      <c r="J271" s="11">
        <v>312</v>
      </c>
      <c r="K271" s="11">
        <v>184</v>
      </c>
      <c r="L271" s="11">
        <v>7621</v>
      </c>
      <c r="M271" s="11">
        <v>0</v>
      </c>
      <c r="N271" s="11">
        <v>0</v>
      </c>
      <c r="O271" s="4">
        <f t="shared" si="4"/>
        <v>220831</v>
      </c>
    </row>
    <row r="272" spans="1:15" x14ac:dyDescent="0.25">
      <c r="A272" s="6">
        <v>269</v>
      </c>
      <c r="B272" s="29" t="s">
        <v>283</v>
      </c>
      <c r="C272" s="11">
        <v>392962</v>
      </c>
      <c r="D272" s="11">
        <v>227448</v>
      </c>
      <c r="E272" s="11">
        <v>5450</v>
      </c>
      <c r="F272" s="11">
        <v>13580</v>
      </c>
      <c r="G272" s="11">
        <v>10129</v>
      </c>
      <c r="H272" s="11">
        <v>2553</v>
      </c>
      <c r="I272" s="11">
        <v>7495</v>
      </c>
      <c r="J272" s="11">
        <v>860</v>
      </c>
      <c r="K272" s="11">
        <v>442</v>
      </c>
      <c r="L272" s="11">
        <v>22327</v>
      </c>
      <c r="M272" s="11">
        <v>0</v>
      </c>
      <c r="N272" s="11">
        <v>0</v>
      </c>
      <c r="O272" s="4">
        <f t="shared" si="4"/>
        <v>683246</v>
      </c>
    </row>
    <row r="273" spans="1:15" x14ac:dyDescent="0.25">
      <c r="A273" s="6">
        <v>270</v>
      </c>
      <c r="B273" s="29" t="s">
        <v>284</v>
      </c>
      <c r="C273" s="11">
        <v>149940</v>
      </c>
      <c r="D273" s="11">
        <v>55044</v>
      </c>
      <c r="E273" s="11">
        <v>2402</v>
      </c>
      <c r="F273" s="11">
        <v>5751</v>
      </c>
      <c r="G273" s="11">
        <v>3016</v>
      </c>
      <c r="H273" s="11">
        <v>999</v>
      </c>
      <c r="I273" s="11">
        <v>2570</v>
      </c>
      <c r="J273" s="11">
        <v>430</v>
      </c>
      <c r="K273" s="11">
        <v>170</v>
      </c>
      <c r="L273" s="11">
        <v>0</v>
      </c>
      <c r="M273" s="11">
        <v>0</v>
      </c>
      <c r="N273" s="11">
        <v>0</v>
      </c>
      <c r="O273" s="4">
        <f t="shared" si="4"/>
        <v>220322</v>
      </c>
    </row>
    <row r="274" spans="1:15" x14ac:dyDescent="0.25">
      <c r="A274" s="6">
        <v>271</v>
      </c>
      <c r="B274" s="29" t="s">
        <v>285</v>
      </c>
      <c r="C274" s="11">
        <v>216473</v>
      </c>
      <c r="D274" s="11">
        <v>48583</v>
      </c>
      <c r="E274" s="11">
        <v>3233</v>
      </c>
      <c r="F274" s="11">
        <v>7603</v>
      </c>
      <c r="G274" s="11">
        <v>7388</v>
      </c>
      <c r="H274" s="11">
        <v>1472</v>
      </c>
      <c r="I274" s="11">
        <v>5082</v>
      </c>
      <c r="J274" s="11">
        <v>506</v>
      </c>
      <c r="K274" s="11">
        <v>269</v>
      </c>
      <c r="L274" s="11">
        <v>0</v>
      </c>
      <c r="M274" s="11">
        <v>0</v>
      </c>
      <c r="N274" s="11">
        <v>0</v>
      </c>
      <c r="O274" s="4">
        <f t="shared" si="4"/>
        <v>290609</v>
      </c>
    </row>
    <row r="275" spans="1:15" x14ac:dyDescent="0.25">
      <c r="A275" s="6">
        <v>272</v>
      </c>
      <c r="B275" s="29" t="s">
        <v>286</v>
      </c>
      <c r="C275" s="11">
        <v>400387</v>
      </c>
      <c r="D275" s="11">
        <v>125861</v>
      </c>
      <c r="E275" s="11">
        <v>5582</v>
      </c>
      <c r="F275" s="11">
        <v>11010</v>
      </c>
      <c r="G275" s="11">
        <v>14615</v>
      </c>
      <c r="H275" s="11">
        <v>2981</v>
      </c>
      <c r="I275" s="11">
        <v>11001</v>
      </c>
      <c r="J275" s="11">
        <v>780</v>
      </c>
      <c r="K275" s="11">
        <v>657</v>
      </c>
      <c r="L275" s="11">
        <v>0</v>
      </c>
      <c r="M275" s="11">
        <v>0</v>
      </c>
      <c r="N275" s="11">
        <v>0</v>
      </c>
      <c r="O275" s="4">
        <f t="shared" si="4"/>
        <v>572874</v>
      </c>
    </row>
    <row r="276" spans="1:15" x14ac:dyDescent="0.25">
      <c r="A276" s="6">
        <v>273</v>
      </c>
      <c r="B276" s="29" t="s">
        <v>287</v>
      </c>
      <c r="C276" s="11">
        <v>252838</v>
      </c>
      <c r="D276" s="11">
        <v>76503</v>
      </c>
      <c r="E276" s="11">
        <v>3747</v>
      </c>
      <c r="F276" s="11">
        <v>8718</v>
      </c>
      <c r="G276" s="11">
        <v>8794</v>
      </c>
      <c r="H276" s="11">
        <v>1735</v>
      </c>
      <c r="I276" s="11">
        <v>6088</v>
      </c>
      <c r="J276" s="11">
        <v>572</v>
      </c>
      <c r="K276" s="11">
        <v>323</v>
      </c>
      <c r="L276" s="11">
        <v>0</v>
      </c>
      <c r="M276" s="11">
        <v>0</v>
      </c>
      <c r="N276" s="11">
        <v>0</v>
      </c>
      <c r="O276" s="4">
        <f t="shared" si="4"/>
        <v>359318</v>
      </c>
    </row>
    <row r="277" spans="1:15" x14ac:dyDescent="0.25">
      <c r="A277" s="6">
        <v>274</v>
      </c>
      <c r="B277" s="29" t="s">
        <v>288</v>
      </c>
      <c r="C277" s="11">
        <v>169042</v>
      </c>
      <c r="D277" s="11">
        <v>85057</v>
      </c>
      <c r="E277" s="11">
        <v>2691</v>
      </c>
      <c r="F277" s="11">
        <v>6061</v>
      </c>
      <c r="G277" s="11">
        <v>3076</v>
      </c>
      <c r="H277" s="11">
        <v>1190</v>
      </c>
      <c r="I277" s="11">
        <v>3026</v>
      </c>
      <c r="J277" s="11">
        <v>440</v>
      </c>
      <c r="K277" s="11">
        <v>225</v>
      </c>
      <c r="L277" s="11">
        <v>2999</v>
      </c>
      <c r="M277" s="11">
        <v>0</v>
      </c>
      <c r="N277" s="11">
        <v>0</v>
      </c>
      <c r="O277" s="4">
        <f t="shared" si="4"/>
        <v>273807</v>
      </c>
    </row>
    <row r="278" spans="1:15" x14ac:dyDescent="0.25">
      <c r="A278" s="6">
        <v>275</v>
      </c>
      <c r="B278" s="29" t="s">
        <v>289</v>
      </c>
      <c r="C278" s="11">
        <v>417107</v>
      </c>
      <c r="D278" s="11">
        <v>65297</v>
      </c>
      <c r="E278" s="11">
        <v>5988</v>
      </c>
      <c r="F278" s="11">
        <v>12887</v>
      </c>
      <c r="G278" s="11">
        <v>16883</v>
      </c>
      <c r="H278" s="11">
        <v>3027</v>
      </c>
      <c r="I278" s="11">
        <v>11643</v>
      </c>
      <c r="J278" s="11">
        <v>875</v>
      </c>
      <c r="K278" s="11">
        <v>620</v>
      </c>
      <c r="L278" s="11">
        <v>0</v>
      </c>
      <c r="M278" s="11">
        <v>0</v>
      </c>
      <c r="N278" s="11">
        <v>0</v>
      </c>
      <c r="O278" s="4">
        <f t="shared" si="4"/>
        <v>534327</v>
      </c>
    </row>
    <row r="279" spans="1:15" x14ac:dyDescent="0.25">
      <c r="A279" s="6">
        <v>276</v>
      </c>
      <c r="B279" s="29" t="s">
        <v>290</v>
      </c>
      <c r="C279" s="11">
        <v>132166</v>
      </c>
      <c r="D279" s="11">
        <v>72712</v>
      </c>
      <c r="E279" s="11">
        <v>2198</v>
      </c>
      <c r="F279" s="11">
        <v>6416</v>
      </c>
      <c r="G279" s="11">
        <v>1592</v>
      </c>
      <c r="H279" s="11">
        <v>699</v>
      </c>
      <c r="I279" s="11">
        <v>1100</v>
      </c>
      <c r="J279" s="11">
        <v>420</v>
      </c>
      <c r="K279" s="11">
        <v>58</v>
      </c>
      <c r="L279" s="11">
        <v>3816</v>
      </c>
      <c r="M279" s="11">
        <v>0</v>
      </c>
      <c r="N279" s="11">
        <v>0</v>
      </c>
      <c r="O279" s="4">
        <f t="shared" si="4"/>
        <v>221177</v>
      </c>
    </row>
    <row r="280" spans="1:15" x14ac:dyDescent="0.25">
      <c r="A280" s="6">
        <v>277</v>
      </c>
      <c r="B280" s="29" t="s">
        <v>291</v>
      </c>
      <c r="C280" s="11">
        <v>880904</v>
      </c>
      <c r="D280" s="11">
        <v>368106</v>
      </c>
      <c r="E280" s="11">
        <v>12448</v>
      </c>
      <c r="F280" s="11">
        <v>28763</v>
      </c>
      <c r="G280" s="11">
        <v>28653</v>
      </c>
      <c r="H280" s="11">
        <v>6070</v>
      </c>
      <c r="I280" s="11">
        <v>20575</v>
      </c>
      <c r="J280" s="11">
        <v>1921</v>
      </c>
      <c r="K280" s="11">
        <v>1155</v>
      </c>
      <c r="L280" s="11">
        <v>77788</v>
      </c>
      <c r="M280" s="11">
        <v>0</v>
      </c>
      <c r="N280" s="11">
        <v>0</v>
      </c>
      <c r="O280" s="4">
        <f t="shared" si="4"/>
        <v>1426383</v>
      </c>
    </row>
    <row r="281" spans="1:15" x14ac:dyDescent="0.25">
      <c r="A281" s="6">
        <v>278</v>
      </c>
      <c r="B281" s="29" t="s">
        <v>292</v>
      </c>
      <c r="C281" s="11">
        <v>2140600</v>
      </c>
      <c r="D281" s="11">
        <v>778659</v>
      </c>
      <c r="E281" s="11">
        <v>29326</v>
      </c>
      <c r="F281" s="11">
        <v>58001</v>
      </c>
      <c r="G281" s="11">
        <v>89843</v>
      </c>
      <c r="H281" s="11">
        <v>16307</v>
      </c>
      <c r="I281" s="11">
        <v>64384</v>
      </c>
      <c r="J281" s="11">
        <v>3950</v>
      </c>
      <c r="K281" s="11">
        <v>3612</v>
      </c>
      <c r="L281" s="11">
        <v>0</v>
      </c>
      <c r="M281" s="11">
        <v>0</v>
      </c>
      <c r="N281" s="11">
        <v>37730.620000000003</v>
      </c>
      <c r="O281" s="4">
        <f t="shared" si="4"/>
        <v>3222412.62</v>
      </c>
    </row>
    <row r="282" spans="1:15" x14ac:dyDescent="0.25">
      <c r="A282" s="6">
        <v>279</v>
      </c>
      <c r="B282" s="29" t="s">
        <v>293</v>
      </c>
      <c r="C282" s="11">
        <v>227540</v>
      </c>
      <c r="D282" s="11">
        <v>104711</v>
      </c>
      <c r="E282" s="11">
        <v>3361</v>
      </c>
      <c r="F282" s="11">
        <v>7724</v>
      </c>
      <c r="G282" s="11">
        <v>6884</v>
      </c>
      <c r="H282" s="11">
        <v>1577</v>
      </c>
      <c r="I282" s="11">
        <v>5084</v>
      </c>
      <c r="J282" s="11">
        <v>510</v>
      </c>
      <c r="K282" s="11">
        <v>299</v>
      </c>
      <c r="L282" s="11">
        <v>4990</v>
      </c>
      <c r="M282" s="11">
        <v>0</v>
      </c>
      <c r="N282" s="11">
        <v>0</v>
      </c>
      <c r="O282" s="4">
        <f t="shared" si="4"/>
        <v>362680</v>
      </c>
    </row>
    <row r="283" spans="1:15" x14ac:dyDescent="0.25">
      <c r="A283" s="6">
        <v>280</v>
      </c>
      <c r="B283" s="29" t="s">
        <v>294</v>
      </c>
      <c r="C283" s="11">
        <v>230621</v>
      </c>
      <c r="D283" s="11">
        <v>93745</v>
      </c>
      <c r="E283" s="11">
        <v>3414</v>
      </c>
      <c r="F283" s="11">
        <v>7972</v>
      </c>
      <c r="G283" s="11">
        <v>4741</v>
      </c>
      <c r="H283" s="11">
        <v>1578</v>
      </c>
      <c r="I283" s="11">
        <v>4194</v>
      </c>
      <c r="J283" s="11">
        <v>528</v>
      </c>
      <c r="K283" s="11">
        <v>292</v>
      </c>
      <c r="L283" s="11">
        <v>9184</v>
      </c>
      <c r="M283" s="11">
        <v>0</v>
      </c>
      <c r="N283" s="11">
        <v>0</v>
      </c>
      <c r="O283" s="4">
        <f t="shared" si="4"/>
        <v>356269</v>
      </c>
    </row>
    <row r="284" spans="1:15" x14ac:dyDescent="0.25">
      <c r="A284" s="6">
        <v>281</v>
      </c>
      <c r="B284" s="29" t="s">
        <v>295</v>
      </c>
      <c r="C284" s="11">
        <v>89815</v>
      </c>
      <c r="D284" s="11">
        <v>34779</v>
      </c>
      <c r="E284" s="11">
        <v>1314</v>
      </c>
      <c r="F284" s="11">
        <v>3421</v>
      </c>
      <c r="G284" s="11">
        <v>722</v>
      </c>
      <c r="H284" s="11">
        <v>559</v>
      </c>
      <c r="I284" s="11">
        <v>982</v>
      </c>
      <c r="J284" s="11">
        <v>208</v>
      </c>
      <c r="K284" s="11">
        <v>87</v>
      </c>
      <c r="L284" s="11">
        <v>2120</v>
      </c>
      <c r="M284" s="11">
        <v>0</v>
      </c>
      <c r="N284" s="11">
        <v>0</v>
      </c>
      <c r="O284" s="4">
        <f t="shared" si="4"/>
        <v>134007</v>
      </c>
    </row>
    <row r="285" spans="1:15" x14ac:dyDescent="0.25">
      <c r="A285" s="6">
        <v>282</v>
      </c>
      <c r="B285" s="29" t="s">
        <v>296</v>
      </c>
      <c r="C285" s="11">
        <v>102012</v>
      </c>
      <c r="D285" s="11">
        <v>34726</v>
      </c>
      <c r="E285" s="11">
        <v>1647</v>
      </c>
      <c r="F285" s="11">
        <v>4517</v>
      </c>
      <c r="G285" s="11">
        <v>1527</v>
      </c>
      <c r="H285" s="11">
        <v>592</v>
      </c>
      <c r="I285" s="11">
        <v>1179</v>
      </c>
      <c r="J285" s="11">
        <v>294</v>
      </c>
      <c r="K285" s="11">
        <v>72</v>
      </c>
      <c r="L285" s="11">
        <v>0</v>
      </c>
      <c r="M285" s="11">
        <v>0</v>
      </c>
      <c r="N285" s="11">
        <v>0</v>
      </c>
      <c r="O285" s="4">
        <f t="shared" si="4"/>
        <v>146566</v>
      </c>
    </row>
    <row r="286" spans="1:15" x14ac:dyDescent="0.25">
      <c r="A286" s="6">
        <v>283</v>
      </c>
      <c r="B286" s="29" t="s">
        <v>297</v>
      </c>
      <c r="C286" s="11">
        <v>157047</v>
      </c>
      <c r="D286" s="11">
        <v>66232</v>
      </c>
      <c r="E286" s="11">
        <v>2455</v>
      </c>
      <c r="F286" s="11">
        <v>5041</v>
      </c>
      <c r="G286" s="11">
        <v>2456</v>
      </c>
      <c r="H286" s="11">
        <v>1186</v>
      </c>
      <c r="I286" s="11">
        <v>2977</v>
      </c>
      <c r="J286" s="11">
        <v>349</v>
      </c>
      <c r="K286" s="11">
        <v>251</v>
      </c>
      <c r="L286" s="11">
        <v>0</v>
      </c>
      <c r="M286" s="11">
        <v>0</v>
      </c>
      <c r="N286" s="11">
        <v>0</v>
      </c>
      <c r="O286" s="4">
        <f t="shared" si="4"/>
        <v>237994</v>
      </c>
    </row>
    <row r="287" spans="1:15" x14ac:dyDescent="0.25">
      <c r="A287" s="6">
        <v>284</v>
      </c>
      <c r="B287" s="29" t="s">
        <v>298</v>
      </c>
      <c r="C287" s="11">
        <v>373001</v>
      </c>
      <c r="D287" s="11">
        <v>231078</v>
      </c>
      <c r="E287" s="11">
        <v>6133</v>
      </c>
      <c r="F287" s="11">
        <v>16595</v>
      </c>
      <c r="G287" s="11">
        <v>7213</v>
      </c>
      <c r="H287" s="11">
        <v>2190</v>
      </c>
      <c r="I287" s="11">
        <v>5073</v>
      </c>
      <c r="J287" s="11">
        <v>1100</v>
      </c>
      <c r="K287" s="11">
        <v>274</v>
      </c>
      <c r="L287" s="11">
        <v>0</v>
      </c>
      <c r="M287" s="11">
        <v>0</v>
      </c>
      <c r="N287" s="11">
        <v>0</v>
      </c>
      <c r="O287" s="4">
        <f t="shared" si="4"/>
        <v>642657</v>
      </c>
    </row>
    <row r="288" spans="1:15" x14ac:dyDescent="0.25">
      <c r="A288" s="6">
        <v>285</v>
      </c>
      <c r="B288" s="29" t="s">
        <v>299</v>
      </c>
      <c r="C288" s="11">
        <v>249970</v>
      </c>
      <c r="D288" s="11">
        <v>109498</v>
      </c>
      <c r="E288" s="11">
        <v>3626</v>
      </c>
      <c r="F288" s="11">
        <v>8166</v>
      </c>
      <c r="G288" s="11">
        <v>8546</v>
      </c>
      <c r="H288" s="11">
        <v>1760</v>
      </c>
      <c r="I288" s="11">
        <v>6118</v>
      </c>
      <c r="J288" s="11">
        <v>529</v>
      </c>
      <c r="K288" s="11">
        <v>344</v>
      </c>
      <c r="L288" s="11">
        <v>58875</v>
      </c>
      <c r="M288" s="11">
        <v>0</v>
      </c>
      <c r="N288" s="11">
        <v>0</v>
      </c>
      <c r="O288" s="4">
        <f t="shared" si="4"/>
        <v>447432</v>
      </c>
    </row>
    <row r="289" spans="1:15" x14ac:dyDescent="0.25">
      <c r="A289" s="6">
        <v>286</v>
      </c>
      <c r="B289" s="29" t="s">
        <v>300</v>
      </c>
      <c r="C289" s="11">
        <v>278002</v>
      </c>
      <c r="D289" s="11">
        <v>118735</v>
      </c>
      <c r="E289" s="11">
        <v>4237</v>
      </c>
      <c r="F289" s="11">
        <v>10337</v>
      </c>
      <c r="G289" s="11">
        <v>7252</v>
      </c>
      <c r="H289" s="11">
        <v>1828</v>
      </c>
      <c r="I289" s="11">
        <v>5339</v>
      </c>
      <c r="J289" s="11">
        <v>713</v>
      </c>
      <c r="K289" s="11">
        <v>312</v>
      </c>
      <c r="L289" s="11">
        <v>0</v>
      </c>
      <c r="M289" s="11">
        <v>0</v>
      </c>
      <c r="N289" s="11">
        <v>0</v>
      </c>
      <c r="O289" s="4">
        <f t="shared" si="4"/>
        <v>426755</v>
      </c>
    </row>
    <row r="290" spans="1:15" x14ac:dyDescent="0.25">
      <c r="A290" s="6">
        <v>287</v>
      </c>
      <c r="B290" s="29" t="s">
        <v>301</v>
      </c>
      <c r="C290" s="11">
        <v>121264</v>
      </c>
      <c r="D290" s="11">
        <v>36654</v>
      </c>
      <c r="E290" s="11">
        <v>1940</v>
      </c>
      <c r="F290" s="11">
        <v>3722</v>
      </c>
      <c r="G290" s="11">
        <v>722</v>
      </c>
      <c r="H290" s="11">
        <v>958</v>
      </c>
      <c r="I290" s="11">
        <v>2004</v>
      </c>
      <c r="J290" s="11">
        <v>277</v>
      </c>
      <c r="K290" s="11">
        <v>213</v>
      </c>
      <c r="L290" s="11">
        <v>2275</v>
      </c>
      <c r="M290" s="11">
        <v>0</v>
      </c>
      <c r="N290" s="11">
        <v>0</v>
      </c>
      <c r="O290" s="4">
        <f t="shared" si="4"/>
        <v>170029</v>
      </c>
    </row>
    <row r="291" spans="1:15" x14ac:dyDescent="0.25">
      <c r="A291" s="6">
        <v>288</v>
      </c>
      <c r="B291" s="29" t="s">
        <v>302</v>
      </c>
      <c r="C291" s="11">
        <v>95542</v>
      </c>
      <c r="D291" s="11">
        <v>62808</v>
      </c>
      <c r="E291" s="11">
        <v>1613</v>
      </c>
      <c r="F291" s="11">
        <v>4572</v>
      </c>
      <c r="G291" s="11">
        <v>1371</v>
      </c>
      <c r="H291" s="11">
        <v>525</v>
      </c>
      <c r="I291" s="11">
        <v>946</v>
      </c>
      <c r="J291" s="11">
        <v>301</v>
      </c>
      <c r="K291" s="11">
        <v>51</v>
      </c>
      <c r="L291" s="11">
        <v>1691</v>
      </c>
      <c r="M291" s="11">
        <v>0</v>
      </c>
      <c r="N291" s="11">
        <v>0</v>
      </c>
      <c r="O291" s="4">
        <f t="shared" si="4"/>
        <v>169420</v>
      </c>
    </row>
    <row r="292" spans="1:15" x14ac:dyDescent="0.25">
      <c r="A292" s="6">
        <v>289</v>
      </c>
      <c r="B292" s="29" t="s">
        <v>303</v>
      </c>
      <c r="C292" s="11">
        <v>128630</v>
      </c>
      <c r="D292" s="11">
        <v>49424</v>
      </c>
      <c r="E292" s="11">
        <v>2093</v>
      </c>
      <c r="F292" s="11">
        <v>5569</v>
      </c>
      <c r="G292" s="11">
        <v>2831</v>
      </c>
      <c r="H292" s="11">
        <v>771</v>
      </c>
      <c r="I292" s="11">
        <v>1940</v>
      </c>
      <c r="J292" s="11">
        <v>368</v>
      </c>
      <c r="K292" s="11">
        <v>103</v>
      </c>
      <c r="L292" s="11">
        <v>14708</v>
      </c>
      <c r="M292" s="11">
        <v>0</v>
      </c>
      <c r="N292" s="11">
        <v>0</v>
      </c>
      <c r="O292" s="4">
        <f t="shared" si="4"/>
        <v>206437</v>
      </c>
    </row>
    <row r="293" spans="1:15" x14ac:dyDescent="0.25">
      <c r="A293" s="6">
        <v>290</v>
      </c>
      <c r="B293" s="29" t="s">
        <v>304</v>
      </c>
      <c r="C293" s="11">
        <v>105637</v>
      </c>
      <c r="D293" s="11">
        <v>53108</v>
      </c>
      <c r="E293" s="11">
        <v>1634</v>
      </c>
      <c r="F293" s="11">
        <v>4252</v>
      </c>
      <c r="G293" s="11">
        <v>2450</v>
      </c>
      <c r="H293" s="11">
        <v>654</v>
      </c>
      <c r="I293" s="11">
        <v>1738</v>
      </c>
      <c r="J293" s="11">
        <v>274</v>
      </c>
      <c r="K293" s="11">
        <v>98</v>
      </c>
      <c r="L293" s="11">
        <v>0</v>
      </c>
      <c r="M293" s="11">
        <v>0</v>
      </c>
      <c r="N293" s="11">
        <v>0</v>
      </c>
      <c r="O293" s="4">
        <f t="shared" si="4"/>
        <v>169845</v>
      </c>
    </row>
    <row r="294" spans="1:15" x14ac:dyDescent="0.25">
      <c r="A294" s="6">
        <v>291</v>
      </c>
      <c r="B294" s="29" t="s">
        <v>305</v>
      </c>
      <c r="C294" s="11">
        <v>280098</v>
      </c>
      <c r="D294" s="11">
        <v>57268</v>
      </c>
      <c r="E294" s="11">
        <v>4149</v>
      </c>
      <c r="F294" s="11">
        <v>9433</v>
      </c>
      <c r="G294" s="11">
        <v>10099</v>
      </c>
      <c r="H294" s="11">
        <v>1957</v>
      </c>
      <c r="I294" s="11">
        <v>6956</v>
      </c>
      <c r="J294" s="11">
        <v>626</v>
      </c>
      <c r="K294" s="11">
        <v>376</v>
      </c>
      <c r="L294" s="11">
        <v>0</v>
      </c>
      <c r="M294" s="11">
        <v>0</v>
      </c>
      <c r="N294" s="11">
        <v>0</v>
      </c>
      <c r="O294" s="4">
        <f t="shared" si="4"/>
        <v>370962</v>
      </c>
    </row>
    <row r="295" spans="1:15" x14ac:dyDescent="0.25">
      <c r="A295" s="6">
        <v>292</v>
      </c>
      <c r="B295" s="29" t="s">
        <v>306</v>
      </c>
      <c r="C295" s="11">
        <v>143811</v>
      </c>
      <c r="D295" s="11">
        <v>88387</v>
      </c>
      <c r="E295" s="11">
        <v>2304</v>
      </c>
      <c r="F295" s="11">
        <v>5908</v>
      </c>
      <c r="G295" s="11">
        <v>3495</v>
      </c>
      <c r="H295" s="11">
        <v>900</v>
      </c>
      <c r="I295" s="11">
        <v>2468</v>
      </c>
      <c r="J295" s="11">
        <v>390</v>
      </c>
      <c r="K295" s="11">
        <v>135</v>
      </c>
      <c r="L295" s="11">
        <v>0</v>
      </c>
      <c r="M295" s="11">
        <v>0</v>
      </c>
      <c r="N295" s="11">
        <v>0</v>
      </c>
      <c r="O295" s="4">
        <f t="shared" si="4"/>
        <v>247798</v>
      </c>
    </row>
    <row r="296" spans="1:15" x14ac:dyDescent="0.25">
      <c r="A296" s="6">
        <v>293</v>
      </c>
      <c r="B296" s="29" t="s">
        <v>307</v>
      </c>
      <c r="C296" s="11">
        <v>1554184</v>
      </c>
      <c r="D296" s="11">
        <v>549785</v>
      </c>
      <c r="E296" s="11">
        <v>20015</v>
      </c>
      <c r="F296" s="11">
        <v>27191</v>
      </c>
      <c r="G296" s="11">
        <v>40949</v>
      </c>
      <c r="H296" s="11">
        <v>13761</v>
      </c>
      <c r="I296" s="11">
        <v>44866</v>
      </c>
      <c r="J296" s="11">
        <v>1835</v>
      </c>
      <c r="K296" s="11">
        <v>3622</v>
      </c>
      <c r="L296" s="11">
        <v>0</v>
      </c>
      <c r="M296" s="11">
        <v>0</v>
      </c>
      <c r="N296" s="11">
        <v>0</v>
      </c>
      <c r="O296" s="4">
        <f t="shared" si="4"/>
        <v>2256208</v>
      </c>
    </row>
    <row r="297" spans="1:15" x14ac:dyDescent="0.25">
      <c r="A297" s="6">
        <v>294</v>
      </c>
      <c r="B297" s="29" t="s">
        <v>308</v>
      </c>
      <c r="C297" s="11">
        <v>458892</v>
      </c>
      <c r="D297" s="11">
        <v>276330</v>
      </c>
      <c r="E297" s="11">
        <v>6232</v>
      </c>
      <c r="F297" s="11">
        <v>11346</v>
      </c>
      <c r="G297" s="11">
        <v>16744</v>
      </c>
      <c r="H297" s="11">
        <v>3657</v>
      </c>
      <c r="I297" s="11">
        <v>13336</v>
      </c>
      <c r="J297" s="11">
        <v>714</v>
      </c>
      <c r="K297" s="11">
        <v>858</v>
      </c>
      <c r="L297" s="11">
        <v>27695</v>
      </c>
      <c r="M297" s="11">
        <v>0</v>
      </c>
      <c r="N297" s="11">
        <v>0</v>
      </c>
      <c r="O297" s="4">
        <f t="shared" si="4"/>
        <v>815804</v>
      </c>
    </row>
    <row r="298" spans="1:15" x14ac:dyDescent="0.25">
      <c r="A298" s="6">
        <v>295</v>
      </c>
      <c r="B298" s="29" t="s">
        <v>309</v>
      </c>
      <c r="C298" s="11">
        <v>755356</v>
      </c>
      <c r="D298" s="11">
        <v>424531</v>
      </c>
      <c r="E298" s="11">
        <v>9979</v>
      </c>
      <c r="F298" s="11">
        <v>21593</v>
      </c>
      <c r="G298" s="11">
        <v>23830</v>
      </c>
      <c r="H298" s="11">
        <v>5427</v>
      </c>
      <c r="I298" s="11">
        <v>18174</v>
      </c>
      <c r="J298" s="11">
        <v>1505</v>
      </c>
      <c r="K298" s="11">
        <v>1120</v>
      </c>
      <c r="L298" s="11">
        <v>0</v>
      </c>
      <c r="M298" s="11">
        <v>0</v>
      </c>
      <c r="N298" s="11">
        <v>0</v>
      </c>
      <c r="O298" s="4">
        <f t="shared" si="4"/>
        <v>1261515</v>
      </c>
    </row>
    <row r="299" spans="1:15" x14ac:dyDescent="0.25">
      <c r="A299" s="6">
        <v>296</v>
      </c>
      <c r="B299" s="29" t="s">
        <v>310</v>
      </c>
      <c r="C299" s="11">
        <v>107922</v>
      </c>
      <c r="D299" s="11">
        <v>61271</v>
      </c>
      <c r="E299" s="11">
        <v>1706</v>
      </c>
      <c r="F299" s="11">
        <v>4385</v>
      </c>
      <c r="G299" s="11">
        <v>2253</v>
      </c>
      <c r="H299" s="11">
        <v>674</v>
      </c>
      <c r="I299" s="11">
        <v>1688</v>
      </c>
      <c r="J299" s="11">
        <v>295</v>
      </c>
      <c r="K299" s="11">
        <v>101</v>
      </c>
      <c r="L299" s="11">
        <v>4482</v>
      </c>
      <c r="M299" s="11">
        <v>0</v>
      </c>
      <c r="N299" s="11">
        <v>0</v>
      </c>
      <c r="O299" s="4">
        <f t="shared" si="4"/>
        <v>184777</v>
      </c>
    </row>
    <row r="300" spans="1:15" x14ac:dyDescent="0.25">
      <c r="A300" s="6">
        <v>297</v>
      </c>
      <c r="B300" s="29" t="s">
        <v>311</v>
      </c>
      <c r="C300" s="11">
        <v>195732</v>
      </c>
      <c r="D300" s="11">
        <v>100736</v>
      </c>
      <c r="E300" s="11">
        <v>2990</v>
      </c>
      <c r="F300" s="11">
        <v>6729</v>
      </c>
      <c r="G300" s="11">
        <v>6343</v>
      </c>
      <c r="H300" s="11">
        <v>1380</v>
      </c>
      <c r="I300" s="11">
        <v>4648</v>
      </c>
      <c r="J300" s="11">
        <v>458</v>
      </c>
      <c r="K300" s="11">
        <v>265</v>
      </c>
      <c r="L300" s="11">
        <v>1264</v>
      </c>
      <c r="M300" s="11">
        <v>0</v>
      </c>
      <c r="N300" s="11">
        <v>0</v>
      </c>
      <c r="O300" s="4">
        <f t="shared" si="4"/>
        <v>320545</v>
      </c>
    </row>
    <row r="301" spans="1:15" x14ac:dyDescent="0.25">
      <c r="A301" s="6">
        <v>298</v>
      </c>
      <c r="B301" s="29" t="s">
        <v>312</v>
      </c>
      <c r="C301" s="11">
        <v>954527</v>
      </c>
      <c r="D301" s="11">
        <v>394122</v>
      </c>
      <c r="E301" s="11">
        <v>12941</v>
      </c>
      <c r="F301" s="11">
        <v>23035</v>
      </c>
      <c r="G301" s="11">
        <v>31937</v>
      </c>
      <c r="H301" s="11">
        <v>7676</v>
      </c>
      <c r="I301" s="11">
        <v>27049</v>
      </c>
      <c r="J301" s="11">
        <v>1576</v>
      </c>
      <c r="K301" s="11">
        <v>1816</v>
      </c>
      <c r="L301" s="11">
        <v>192595</v>
      </c>
      <c r="M301" s="11">
        <v>0</v>
      </c>
      <c r="N301" s="11">
        <v>0</v>
      </c>
      <c r="O301" s="4">
        <f t="shared" si="4"/>
        <v>1647274</v>
      </c>
    </row>
    <row r="302" spans="1:15" x14ac:dyDescent="0.25">
      <c r="A302" s="6">
        <v>299</v>
      </c>
      <c r="B302" s="29" t="s">
        <v>313</v>
      </c>
      <c r="C302" s="11">
        <v>124991</v>
      </c>
      <c r="D302" s="11">
        <v>48828</v>
      </c>
      <c r="E302" s="11">
        <v>2049</v>
      </c>
      <c r="F302" s="11">
        <v>5491</v>
      </c>
      <c r="G302" s="11">
        <v>2646</v>
      </c>
      <c r="H302" s="11">
        <v>741</v>
      </c>
      <c r="I302" s="11">
        <v>1797</v>
      </c>
      <c r="J302" s="11">
        <v>371</v>
      </c>
      <c r="K302" s="11">
        <v>96</v>
      </c>
      <c r="L302" s="11">
        <v>3534</v>
      </c>
      <c r="M302" s="11">
        <v>0</v>
      </c>
      <c r="N302" s="11">
        <v>0</v>
      </c>
      <c r="O302" s="4">
        <f t="shared" si="4"/>
        <v>190544</v>
      </c>
    </row>
    <row r="303" spans="1:15" x14ac:dyDescent="0.25">
      <c r="A303" s="6">
        <v>300</v>
      </c>
      <c r="B303" s="29" t="s">
        <v>314</v>
      </c>
      <c r="C303" s="11">
        <v>391347</v>
      </c>
      <c r="D303" s="11">
        <v>95966</v>
      </c>
      <c r="E303" s="11">
        <v>5441</v>
      </c>
      <c r="F303" s="11">
        <v>11254</v>
      </c>
      <c r="G303" s="11">
        <v>15456</v>
      </c>
      <c r="H303" s="11">
        <v>2907</v>
      </c>
      <c r="I303" s="11">
        <v>11057</v>
      </c>
      <c r="J303" s="11">
        <v>755</v>
      </c>
      <c r="K303" s="11">
        <v>622</v>
      </c>
      <c r="L303" s="11">
        <v>0</v>
      </c>
      <c r="M303" s="11">
        <v>0</v>
      </c>
      <c r="N303" s="11">
        <v>0</v>
      </c>
      <c r="O303" s="4">
        <f t="shared" si="4"/>
        <v>534805</v>
      </c>
    </row>
    <row r="304" spans="1:15" x14ac:dyDescent="0.25">
      <c r="A304" s="6">
        <v>301</v>
      </c>
      <c r="B304" s="29" t="s">
        <v>315</v>
      </c>
      <c r="C304" s="11">
        <v>268355</v>
      </c>
      <c r="D304" s="11">
        <v>141799</v>
      </c>
      <c r="E304" s="11">
        <v>4160</v>
      </c>
      <c r="F304" s="11">
        <v>11217</v>
      </c>
      <c r="G304" s="11">
        <v>3739</v>
      </c>
      <c r="H304" s="11">
        <v>1593</v>
      </c>
      <c r="I304" s="11">
        <v>3172</v>
      </c>
      <c r="J304" s="11">
        <v>760</v>
      </c>
      <c r="K304" s="11">
        <v>213</v>
      </c>
      <c r="L304" s="11">
        <v>11287</v>
      </c>
      <c r="M304" s="11">
        <v>0</v>
      </c>
      <c r="N304" s="11">
        <v>0</v>
      </c>
      <c r="O304" s="4">
        <f t="shared" si="4"/>
        <v>446295</v>
      </c>
    </row>
    <row r="305" spans="1:15" x14ac:dyDescent="0.25">
      <c r="A305" s="6">
        <v>302</v>
      </c>
      <c r="B305" s="29" t="s">
        <v>316</v>
      </c>
      <c r="C305" s="11">
        <v>320405</v>
      </c>
      <c r="D305" s="11">
        <v>65668</v>
      </c>
      <c r="E305" s="11">
        <v>4474</v>
      </c>
      <c r="F305" s="11">
        <v>10850</v>
      </c>
      <c r="G305" s="11">
        <v>10541</v>
      </c>
      <c r="H305" s="11">
        <v>2130</v>
      </c>
      <c r="I305" s="11">
        <v>7250</v>
      </c>
      <c r="J305" s="11">
        <v>674</v>
      </c>
      <c r="K305" s="11">
        <v>384</v>
      </c>
      <c r="L305" s="11">
        <v>0</v>
      </c>
      <c r="M305" s="11">
        <v>0</v>
      </c>
      <c r="N305" s="11">
        <v>0</v>
      </c>
      <c r="O305" s="4">
        <f t="shared" si="4"/>
        <v>422376</v>
      </c>
    </row>
    <row r="306" spans="1:15" x14ac:dyDescent="0.25">
      <c r="A306" s="6">
        <v>303</v>
      </c>
      <c r="B306" s="29" t="s">
        <v>317</v>
      </c>
      <c r="C306" s="11">
        <v>104469</v>
      </c>
      <c r="D306" s="11">
        <v>34138</v>
      </c>
      <c r="E306" s="11">
        <v>1636</v>
      </c>
      <c r="F306" s="11">
        <v>4295</v>
      </c>
      <c r="G306" s="11">
        <v>2537</v>
      </c>
      <c r="H306" s="11">
        <v>638</v>
      </c>
      <c r="I306" s="11">
        <v>1724</v>
      </c>
      <c r="J306" s="11">
        <v>288</v>
      </c>
      <c r="K306" s="11">
        <v>92</v>
      </c>
      <c r="L306" s="11">
        <v>0</v>
      </c>
      <c r="M306" s="11">
        <v>0</v>
      </c>
      <c r="N306" s="11">
        <v>0</v>
      </c>
      <c r="O306" s="4">
        <f t="shared" si="4"/>
        <v>149817</v>
      </c>
    </row>
    <row r="307" spans="1:15" x14ac:dyDescent="0.25">
      <c r="A307" s="6">
        <v>304</v>
      </c>
      <c r="B307" s="29" t="s">
        <v>318</v>
      </c>
      <c r="C307" s="11">
        <v>122302</v>
      </c>
      <c r="D307" s="11">
        <v>55148</v>
      </c>
      <c r="E307" s="11">
        <v>1957</v>
      </c>
      <c r="F307" s="11">
        <v>4591</v>
      </c>
      <c r="G307" s="11">
        <v>1673</v>
      </c>
      <c r="H307" s="11">
        <v>835</v>
      </c>
      <c r="I307" s="11">
        <v>1863</v>
      </c>
      <c r="J307" s="11">
        <v>302</v>
      </c>
      <c r="K307" s="11">
        <v>150</v>
      </c>
      <c r="L307" s="11">
        <v>0</v>
      </c>
      <c r="M307" s="11">
        <v>0</v>
      </c>
      <c r="N307" s="11">
        <v>0</v>
      </c>
      <c r="O307" s="4">
        <f t="shared" si="4"/>
        <v>188821</v>
      </c>
    </row>
    <row r="308" spans="1:15" x14ac:dyDescent="0.25">
      <c r="A308" s="6">
        <v>305</v>
      </c>
      <c r="B308" s="29" t="s">
        <v>319</v>
      </c>
      <c r="C308" s="11">
        <v>355698</v>
      </c>
      <c r="D308" s="11">
        <v>193314</v>
      </c>
      <c r="E308" s="11">
        <v>4783</v>
      </c>
      <c r="F308" s="11">
        <v>8107</v>
      </c>
      <c r="G308" s="11">
        <v>10285</v>
      </c>
      <c r="H308" s="11">
        <v>2928</v>
      </c>
      <c r="I308" s="11">
        <v>9714</v>
      </c>
      <c r="J308" s="11">
        <v>492</v>
      </c>
      <c r="K308" s="11">
        <v>714</v>
      </c>
      <c r="L308" s="11">
        <v>0</v>
      </c>
      <c r="M308" s="11">
        <v>0</v>
      </c>
      <c r="N308" s="11">
        <v>0</v>
      </c>
      <c r="O308" s="4">
        <f t="shared" si="4"/>
        <v>586035</v>
      </c>
    </row>
    <row r="309" spans="1:15" x14ac:dyDescent="0.25">
      <c r="A309" s="6">
        <v>306</v>
      </c>
      <c r="B309" s="29" t="s">
        <v>320</v>
      </c>
      <c r="C309" s="11">
        <v>291767</v>
      </c>
      <c r="D309" s="11">
        <v>91264</v>
      </c>
      <c r="E309" s="11">
        <v>4336</v>
      </c>
      <c r="F309" s="11">
        <v>9709</v>
      </c>
      <c r="G309" s="11">
        <v>10752</v>
      </c>
      <c r="H309" s="11">
        <v>2064</v>
      </c>
      <c r="I309" s="11">
        <v>7494</v>
      </c>
      <c r="J309" s="11">
        <v>641</v>
      </c>
      <c r="K309" s="11">
        <v>403</v>
      </c>
      <c r="L309" s="11">
        <v>0</v>
      </c>
      <c r="M309" s="11">
        <v>0</v>
      </c>
      <c r="N309" s="11">
        <v>0</v>
      </c>
      <c r="O309" s="4">
        <f t="shared" si="4"/>
        <v>418430</v>
      </c>
    </row>
    <row r="310" spans="1:15" x14ac:dyDescent="0.25">
      <c r="A310" s="6">
        <v>307</v>
      </c>
      <c r="B310" s="29" t="s">
        <v>321</v>
      </c>
      <c r="C310" s="11">
        <v>598608</v>
      </c>
      <c r="D310" s="11">
        <v>64485</v>
      </c>
      <c r="E310" s="11">
        <v>8466</v>
      </c>
      <c r="F310" s="11">
        <v>16107</v>
      </c>
      <c r="G310" s="11">
        <v>22794</v>
      </c>
      <c r="H310" s="11">
        <v>4682</v>
      </c>
      <c r="I310" s="11">
        <v>17461</v>
      </c>
      <c r="J310" s="11">
        <v>1073</v>
      </c>
      <c r="K310" s="11">
        <v>1064</v>
      </c>
      <c r="L310" s="11">
        <v>34827</v>
      </c>
      <c r="M310" s="11">
        <v>0</v>
      </c>
      <c r="N310" s="11">
        <v>0</v>
      </c>
      <c r="O310" s="4">
        <f t="shared" si="4"/>
        <v>769567</v>
      </c>
    </row>
    <row r="311" spans="1:15" x14ac:dyDescent="0.25">
      <c r="A311" s="6">
        <v>308</v>
      </c>
      <c r="B311" s="29" t="s">
        <v>322</v>
      </c>
      <c r="C311" s="11">
        <v>277098</v>
      </c>
      <c r="D311" s="11">
        <v>171149</v>
      </c>
      <c r="E311" s="11">
        <v>3720</v>
      </c>
      <c r="F311" s="11">
        <v>8157</v>
      </c>
      <c r="G311" s="11">
        <v>7737</v>
      </c>
      <c r="H311" s="11">
        <v>1983</v>
      </c>
      <c r="I311" s="11">
        <v>6300</v>
      </c>
      <c r="J311" s="11">
        <v>498</v>
      </c>
      <c r="K311" s="11">
        <v>407</v>
      </c>
      <c r="L311" s="11">
        <v>29352</v>
      </c>
      <c r="M311" s="11">
        <v>0</v>
      </c>
      <c r="N311" s="11">
        <v>0</v>
      </c>
      <c r="O311" s="4">
        <f t="shared" si="4"/>
        <v>506401</v>
      </c>
    </row>
    <row r="312" spans="1:15" x14ac:dyDescent="0.25">
      <c r="A312" s="6">
        <v>309</v>
      </c>
      <c r="B312" s="29" t="s">
        <v>323</v>
      </c>
      <c r="C312" s="11">
        <v>661024</v>
      </c>
      <c r="D312" s="11">
        <v>425051</v>
      </c>
      <c r="E312" s="11">
        <v>9545</v>
      </c>
      <c r="F312" s="11">
        <v>20890</v>
      </c>
      <c r="G312" s="11">
        <v>23859</v>
      </c>
      <c r="H312" s="11">
        <v>4743</v>
      </c>
      <c r="I312" s="11">
        <v>17146</v>
      </c>
      <c r="J312" s="11">
        <v>1422</v>
      </c>
      <c r="K312" s="11">
        <v>954</v>
      </c>
      <c r="L312" s="11">
        <v>0</v>
      </c>
      <c r="M312" s="11">
        <v>0</v>
      </c>
      <c r="N312" s="11">
        <v>0</v>
      </c>
      <c r="O312" s="4">
        <f t="shared" si="4"/>
        <v>1164634</v>
      </c>
    </row>
    <row r="313" spans="1:15" x14ac:dyDescent="0.25">
      <c r="A313" s="6">
        <v>310</v>
      </c>
      <c r="B313" s="29" t="s">
        <v>324</v>
      </c>
      <c r="C313" s="11">
        <v>679405</v>
      </c>
      <c r="D313" s="11">
        <v>292633</v>
      </c>
      <c r="E313" s="11">
        <v>9062</v>
      </c>
      <c r="F313" s="11">
        <v>11428</v>
      </c>
      <c r="G313" s="11">
        <v>33682</v>
      </c>
      <c r="H313" s="11">
        <v>6215</v>
      </c>
      <c r="I313" s="11">
        <v>26780</v>
      </c>
      <c r="J313" s="11">
        <v>724</v>
      </c>
      <c r="K313" s="11">
        <v>1675</v>
      </c>
      <c r="L313" s="11">
        <v>0</v>
      </c>
      <c r="M313" s="11">
        <v>0</v>
      </c>
      <c r="N313" s="11">
        <v>0</v>
      </c>
      <c r="O313" s="4">
        <f t="shared" si="4"/>
        <v>1061604</v>
      </c>
    </row>
    <row r="314" spans="1:15" x14ac:dyDescent="0.25">
      <c r="A314" s="6">
        <v>311</v>
      </c>
      <c r="B314" s="29" t="s">
        <v>325</v>
      </c>
      <c r="C314" s="11">
        <v>114700</v>
      </c>
      <c r="D314" s="11">
        <v>51688</v>
      </c>
      <c r="E314" s="11">
        <v>1865</v>
      </c>
      <c r="F314" s="11">
        <v>5197</v>
      </c>
      <c r="G314" s="11">
        <v>1115</v>
      </c>
      <c r="H314" s="11">
        <v>651</v>
      </c>
      <c r="I314" s="11">
        <v>1035</v>
      </c>
      <c r="J314" s="11">
        <v>340</v>
      </c>
      <c r="K314" s="11">
        <v>74</v>
      </c>
      <c r="L314" s="11">
        <v>0</v>
      </c>
      <c r="M314" s="11">
        <v>0</v>
      </c>
      <c r="N314" s="11">
        <v>0</v>
      </c>
      <c r="O314" s="4">
        <f t="shared" si="4"/>
        <v>176665</v>
      </c>
    </row>
    <row r="315" spans="1:15" x14ac:dyDescent="0.25">
      <c r="A315" s="6">
        <v>312</v>
      </c>
      <c r="B315" s="29" t="s">
        <v>326</v>
      </c>
      <c r="C315" s="11">
        <v>646220</v>
      </c>
      <c r="D315" s="11">
        <v>237396</v>
      </c>
      <c r="E315" s="11">
        <v>9112</v>
      </c>
      <c r="F315" s="11">
        <v>18830</v>
      </c>
      <c r="G315" s="11">
        <v>25954</v>
      </c>
      <c r="H315" s="11">
        <v>4812</v>
      </c>
      <c r="I315" s="11">
        <v>18569</v>
      </c>
      <c r="J315" s="11">
        <v>1254</v>
      </c>
      <c r="K315" s="11">
        <v>1028</v>
      </c>
      <c r="L315" s="11">
        <v>52155</v>
      </c>
      <c r="M315" s="11">
        <v>0</v>
      </c>
      <c r="N315" s="11">
        <v>0</v>
      </c>
      <c r="O315" s="4">
        <f t="shared" si="4"/>
        <v>1015330</v>
      </c>
    </row>
    <row r="316" spans="1:15" x14ac:dyDescent="0.25">
      <c r="A316" s="6">
        <v>313</v>
      </c>
      <c r="B316" s="29" t="s">
        <v>327</v>
      </c>
      <c r="C316" s="11">
        <v>148376</v>
      </c>
      <c r="D316" s="11">
        <v>52701</v>
      </c>
      <c r="E316" s="11">
        <v>2411</v>
      </c>
      <c r="F316" s="11">
        <v>5758</v>
      </c>
      <c r="G316" s="11">
        <v>1700</v>
      </c>
      <c r="H316" s="11">
        <v>996</v>
      </c>
      <c r="I316" s="11">
        <v>2060</v>
      </c>
      <c r="J316" s="11">
        <v>379</v>
      </c>
      <c r="K316" s="11">
        <v>173</v>
      </c>
      <c r="L316" s="11">
        <v>0</v>
      </c>
      <c r="M316" s="11">
        <v>0</v>
      </c>
      <c r="N316" s="11">
        <v>0</v>
      </c>
      <c r="O316" s="4">
        <f t="shared" si="4"/>
        <v>214554</v>
      </c>
    </row>
    <row r="317" spans="1:15" x14ac:dyDescent="0.25">
      <c r="A317" s="6">
        <v>314</v>
      </c>
      <c r="B317" s="29" t="s">
        <v>328</v>
      </c>
      <c r="C317" s="11">
        <v>185588</v>
      </c>
      <c r="D317" s="11">
        <v>110253</v>
      </c>
      <c r="E317" s="11">
        <v>2605</v>
      </c>
      <c r="F317" s="11">
        <v>5922</v>
      </c>
      <c r="G317" s="11">
        <v>4134</v>
      </c>
      <c r="H317" s="11">
        <v>1290</v>
      </c>
      <c r="I317" s="11">
        <v>3605</v>
      </c>
      <c r="J317" s="11">
        <v>437</v>
      </c>
      <c r="K317" s="11">
        <v>248</v>
      </c>
      <c r="L317" s="11">
        <v>0</v>
      </c>
      <c r="M317" s="11">
        <v>0</v>
      </c>
      <c r="N317" s="11">
        <v>0</v>
      </c>
      <c r="O317" s="4">
        <f t="shared" si="4"/>
        <v>314082</v>
      </c>
    </row>
    <row r="318" spans="1:15" x14ac:dyDescent="0.25">
      <c r="A318" s="6">
        <v>315</v>
      </c>
      <c r="B318" s="29" t="s">
        <v>329</v>
      </c>
      <c r="C318" s="11">
        <v>175550</v>
      </c>
      <c r="D318" s="11">
        <v>116731</v>
      </c>
      <c r="E318" s="11">
        <v>2701</v>
      </c>
      <c r="F318" s="11">
        <v>6863</v>
      </c>
      <c r="G318" s="11">
        <v>4372</v>
      </c>
      <c r="H318" s="11">
        <v>1113</v>
      </c>
      <c r="I318" s="11">
        <v>3146</v>
      </c>
      <c r="J318" s="11">
        <v>453</v>
      </c>
      <c r="K318" s="11">
        <v>175</v>
      </c>
      <c r="L318" s="11">
        <v>0</v>
      </c>
      <c r="M318" s="11">
        <v>0</v>
      </c>
      <c r="N318" s="11">
        <v>0</v>
      </c>
      <c r="O318" s="4">
        <f t="shared" si="4"/>
        <v>311104</v>
      </c>
    </row>
    <row r="319" spans="1:15" x14ac:dyDescent="0.25">
      <c r="A319" s="6">
        <v>316</v>
      </c>
      <c r="B319" s="29" t="s">
        <v>330</v>
      </c>
      <c r="C319" s="11">
        <v>128271</v>
      </c>
      <c r="D319" s="11">
        <v>67908</v>
      </c>
      <c r="E319" s="11">
        <v>2170</v>
      </c>
      <c r="F319" s="11">
        <v>5886</v>
      </c>
      <c r="G319" s="11">
        <v>1735</v>
      </c>
      <c r="H319" s="11">
        <v>739</v>
      </c>
      <c r="I319" s="11">
        <v>1344</v>
      </c>
      <c r="J319" s="11">
        <v>477</v>
      </c>
      <c r="K319" s="11">
        <v>83</v>
      </c>
      <c r="L319" s="11">
        <v>0</v>
      </c>
      <c r="M319" s="11">
        <v>0</v>
      </c>
      <c r="N319" s="11">
        <v>0</v>
      </c>
      <c r="O319" s="4">
        <f t="shared" si="4"/>
        <v>208613</v>
      </c>
    </row>
    <row r="320" spans="1:15" x14ac:dyDescent="0.25">
      <c r="A320" s="6">
        <v>317</v>
      </c>
      <c r="B320" s="29" t="s">
        <v>331</v>
      </c>
      <c r="C320" s="11">
        <v>152766</v>
      </c>
      <c r="D320" s="11">
        <v>91139</v>
      </c>
      <c r="E320" s="11">
        <v>2340</v>
      </c>
      <c r="F320" s="11">
        <v>5969</v>
      </c>
      <c r="G320" s="11">
        <v>2940</v>
      </c>
      <c r="H320" s="11">
        <v>962</v>
      </c>
      <c r="I320" s="11">
        <v>2356</v>
      </c>
      <c r="J320" s="11">
        <v>409</v>
      </c>
      <c r="K320" s="11">
        <v>150</v>
      </c>
      <c r="L320" s="11">
        <v>0</v>
      </c>
      <c r="M320" s="11">
        <v>0</v>
      </c>
      <c r="N320" s="11">
        <v>0</v>
      </c>
      <c r="O320" s="4">
        <f t="shared" si="4"/>
        <v>259031</v>
      </c>
    </row>
    <row r="321" spans="1:15" x14ac:dyDescent="0.25">
      <c r="A321" s="6">
        <v>318</v>
      </c>
      <c r="B321" s="29" t="s">
        <v>332</v>
      </c>
      <c r="C321" s="11">
        <v>6775847</v>
      </c>
      <c r="D321" s="11">
        <v>1648203</v>
      </c>
      <c r="E321" s="11">
        <v>87562</v>
      </c>
      <c r="F321" s="11">
        <v>97381</v>
      </c>
      <c r="G321" s="11">
        <v>117644</v>
      </c>
      <c r="H321" s="11">
        <v>63471</v>
      </c>
      <c r="I321" s="11">
        <v>185792</v>
      </c>
      <c r="J321" s="11">
        <v>7152</v>
      </c>
      <c r="K321" s="11">
        <v>17366</v>
      </c>
      <c r="L321" s="11">
        <v>0</v>
      </c>
      <c r="M321" s="11">
        <v>0</v>
      </c>
      <c r="N321" s="11">
        <v>0</v>
      </c>
      <c r="O321" s="4">
        <f t="shared" si="4"/>
        <v>9000418</v>
      </c>
    </row>
    <row r="322" spans="1:15" x14ac:dyDescent="0.25">
      <c r="A322" s="6">
        <v>319</v>
      </c>
      <c r="B322" s="29" t="s">
        <v>333</v>
      </c>
      <c r="C322" s="11">
        <v>85620</v>
      </c>
      <c r="D322" s="11">
        <v>24797</v>
      </c>
      <c r="E322" s="11">
        <v>1336</v>
      </c>
      <c r="F322" s="11">
        <v>3417</v>
      </c>
      <c r="G322" s="11">
        <v>2267</v>
      </c>
      <c r="H322" s="11">
        <v>538</v>
      </c>
      <c r="I322" s="11">
        <v>1553</v>
      </c>
      <c r="J322" s="11">
        <v>229</v>
      </c>
      <c r="K322" s="11">
        <v>83</v>
      </c>
      <c r="L322" s="11">
        <v>0</v>
      </c>
      <c r="M322" s="11">
        <v>0</v>
      </c>
      <c r="N322" s="11">
        <v>0</v>
      </c>
      <c r="O322" s="4">
        <f t="shared" si="4"/>
        <v>119840</v>
      </c>
    </row>
    <row r="323" spans="1:15" x14ac:dyDescent="0.25">
      <c r="A323" s="6">
        <v>320</v>
      </c>
      <c r="B323" s="29" t="s">
        <v>334</v>
      </c>
      <c r="C323" s="11">
        <v>78727</v>
      </c>
      <c r="D323" s="11">
        <v>26878</v>
      </c>
      <c r="E323" s="11">
        <v>1278</v>
      </c>
      <c r="F323" s="11">
        <v>3390</v>
      </c>
      <c r="G323" s="11">
        <v>1658</v>
      </c>
      <c r="H323" s="11">
        <v>474</v>
      </c>
      <c r="I323" s="11">
        <v>1163</v>
      </c>
      <c r="J323" s="11">
        <v>224</v>
      </c>
      <c r="K323" s="11">
        <v>64</v>
      </c>
      <c r="L323" s="11">
        <v>0</v>
      </c>
      <c r="M323" s="11">
        <v>0</v>
      </c>
      <c r="N323" s="11">
        <v>0</v>
      </c>
      <c r="O323" s="4">
        <f t="shared" si="4"/>
        <v>113856</v>
      </c>
    </row>
    <row r="324" spans="1:15" x14ac:dyDescent="0.25">
      <c r="A324" s="6">
        <v>321</v>
      </c>
      <c r="B324" s="29" t="s">
        <v>335</v>
      </c>
      <c r="C324" s="11">
        <v>107179</v>
      </c>
      <c r="D324" s="11">
        <v>47961</v>
      </c>
      <c r="E324" s="11">
        <v>1695</v>
      </c>
      <c r="F324" s="11">
        <v>4574</v>
      </c>
      <c r="G324" s="11">
        <v>1760</v>
      </c>
      <c r="H324" s="11">
        <v>635</v>
      </c>
      <c r="I324" s="11">
        <v>1355</v>
      </c>
      <c r="J324" s="11">
        <v>308</v>
      </c>
      <c r="K324" s="11">
        <v>83</v>
      </c>
      <c r="L324" s="11">
        <v>0</v>
      </c>
      <c r="M324" s="11">
        <v>0</v>
      </c>
      <c r="N324" s="11">
        <v>0</v>
      </c>
      <c r="O324" s="4">
        <f t="shared" ref="O324:O387" si="5">SUM(C324:N324)</f>
        <v>165550</v>
      </c>
    </row>
    <row r="325" spans="1:15" x14ac:dyDescent="0.25">
      <c r="A325" s="6">
        <v>322</v>
      </c>
      <c r="B325" s="29" t="s">
        <v>336</v>
      </c>
      <c r="C325" s="11">
        <v>123444</v>
      </c>
      <c r="D325" s="11">
        <v>56086</v>
      </c>
      <c r="E325" s="11">
        <v>2082</v>
      </c>
      <c r="F325" s="11">
        <v>5901</v>
      </c>
      <c r="G325" s="11">
        <v>1811</v>
      </c>
      <c r="H325" s="11">
        <v>679</v>
      </c>
      <c r="I325" s="11">
        <v>1250</v>
      </c>
      <c r="J325" s="11">
        <v>391</v>
      </c>
      <c r="K325" s="11">
        <v>66</v>
      </c>
      <c r="L325" s="11">
        <v>0</v>
      </c>
      <c r="M325" s="11">
        <v>0</v>
      </c>
      <c r="N325" s="11">
        <v>0</v>
      </c>
      <c r="O325" s="4">
        <f t="shared" si="5"/>
        <v>191710</v>
      </c>
    </row>
    <row r="326" spans="1:15" x14ac:dyDescent="0.25">
      <c r="A326" s="6">
        <v>323</v>
      </c>
      <c r="B326" s="29" t="s">
        <v>337</v>
      </c>
      <c r="C326" s="11">
        <v>189811</v>
      </c>
      <c r="D326" s="11">
        <v>44937</v>
      </c>
      <c r="E326" s="11">
        <v>2808</v>
      </c>
      <c r="F326" s="11">
        <v>6881</v>
      </c>
      <c r="G326" s="11">
        <v>5618</v>
      </c>
      <c r="H326" s="11">
        <v>1248</v>
      </c>
      <c r="I326" s="11">
        <v>3931</v>
      </c>
      <c r="J326" s="11">
        <v>439</v>
      </c>
      <c r="K326" s="11">
        <v>216</v>
      </c>
      <c r="L326" s="11">
        <v>0</v>
      </c>
      <c r="M326" s="11">
        <v>0</v>
      </c>
      <c r="N326" s="11">
        <v>0</v>
      </c>
      <c r="O326" s="4">
        <f t="shared" si="5"/>
        <v>255889</v>
      </c>
    </row>
    <row r="327" spans="1:15" x14ac:dyDescent="0.25">
      <c r="A327" s="6">
        <v>324</v>
      </c>
      <c r="B327" s="29" t="s">
        <v>338</v>
      </c>
      <c r="C327" s="11">
        <v>2991347</v>
      </c>
      <c r="D327" s="11">
        <v>1327545</v>
      </c>
      <c r="E327" s="11">
        <v>37696</v>
      </c>
      <c r="F327" s="11">
        <v>65652</v>
      </c>
      <c r="G327" s="11">
        <v>112846</v>
      </c>
      <c r="H327" s="11">
        <v>24016</v>
      </c>
      <c r="I327" s="11">
        <v>90126</v>
      </c>
      <c r="J327" s="11">
        <v>4467</v>
      </c>
      <c r="K327" s="11">
        <v>5723</v>
      </c>
      <c r="L327" s="11">
        <v>0</v>
      </c>
      <c r="M327" s="11">
        <v>0</v>
      </c>
      <c r="N327" s="11">
        <v>0</v>
      </c>
      <c r="O327" s="4">
        <f t="shared" si="5"/>
        <v>4659418</v>
      </c>
    </row>
    <row r="328" spans="1:15" x14ac:dyDescent="0.25">
      <c r="A328" s="6">
        <v>325</v>
      </c>
      <c r="B328" s="29" t="s">
        <v>339</v>
      </c>
      <c r="C328" s="11">
        <v>668713</v>
      </c>
      <c r="D328" s="11">
        <v>195318</v>
      </c>
      <c r="E328" s="11">
        <v>9129</v>
      </c>
      <c r="F328" s="11">
        <v>18873</v>
      </c>
      <c r="G328" s="11">
        <v>27607</v>
      </c>
      <c r="H328" s="11">
        <v>4967</v>
      </c>
      <c r="I328" s="11">
        <v>19481</v>
      </c>
      <c r="J328" s="11">
        <v>1215</v>
      </c>
      <c r="K328" s="11">
        <v>1067</v>
      </c>
      <c r="L328" s="11">
        <v>7568</v>
      </c>
      <c r="M328" s="11">
        <v>0</v>
      </c>
      <c r="N328" s="11">
        <v>0</v>
      </c>
      <c r="O328" s="4">
        <f t="shared" si="5"/>
        <v>953938</v>
      </c>
    </row>
    <row r="329" spans="1:15" x14ac:dyDescent="0.25">
      <c r="A329" s="6">
        <v>326</v>
      </c>
      <c r="B329" s="29" t="s">
        <v>340</v>
      </c>
      <c r="C329" s="11">
        <v>380927</v>
      </c>
      <c r="D329" s="11">
        <v>188415</v>
      </c>
      <c r="E329" s="11">
        <v>5473</v>
      </c>
      <c r="F329" s="11">
        <v>12818</v>
      </c>
      <c r="G329" s="11">
        <v>11704</v>
      </c>
      <c r="H329" s="11">
        <v>2598</v>
      </c>
      <c r="I329" s="11">
        <v>8506</v>
      </c>
      <c r="J329" s="11">
        <v>855</v>
      </c>
      <c r="K329" s="11">
        <v>484</v>
      </c>
      <c r="L329" s="11">
        <v>0</v>
      </c>
      <c r="M329" s="11">
        <v>0</v>
      </c>
      <c r="N329" s="11">
        <v>0</v>
      </c>
      <c r="O329" s="4">
        <f t="shared" si="5"/>
        <v>611780</v>
      </c>
    </row>
    <row r="330" spans="1:15" x14ac:dyDescent="0.25">
      <c r="A330" s="6">
        <v>327</v>
      </c>
      <c r="B330" s="29" t="s">
        <v>341</v>
      </c>
      <c r="C330" s="11">
        <v>1797652</v>
      </c>
      <c r="D330" s="11">
        <v>823897</v>
      </c>
      <c r="E330" s="11">
        <v>25309</v>
      </c>
      <c r="F330" s="11">
        <v>56712</v>
      </c>
      <c r="G330" s="11">
        <v>36322</v>
      </c>
      <c r="H330" s="11">
        <v>12683</v>
      </c>
      <c r="I330" s="11">
        <v>34391</v>
      </c>
      <c r="J330" s="11">
        <v>3680</v>
      </c>
      <c r="K330" s="11">
        <v>2511</v>
      </c>
      <c r="L330" s="11">
        <v>0</v>
      </c>
      <c r="M330" s="11">
        <v>0</v>
      </c>
      <c r="N330" s="11">
        <v>0</v>
      </c>
      <c r="O330" s="4">
        <f t="shared" si="5"/>
        <v>2793157</v>
      </c>
    </row>
    <row r="331" spans="1:15" x14ac:dyDescent="0.25">
      <c r="A331" s="6">
        <v>328</v>
      </c>
      <c r="B331" s="29" t="s">
        <v>342</v>
      </c>
      <c r="C331" s="11">
        <v>124197</v>
      </c>
      <c r="D331" s="11">
        <v>41064</v>
      </c>
      <c r="E331" s="11">
        <v>1978</v>
      </c>
      <c r="F331" s="11">
        <v>4975</v>
      </c>
      <c r="G331" s="11">
        <v>3346</v>
      </c>
      <c r="H331" s="11">
        <v>793</v>
      </c>
      <c r="I331" s="11">
        <v>2324</v>
      </c>
      <c r="J331" s="11">
        <v>329</v>
      </c>
      <c r="K331" s="11">
        <v>125</v>
      </c>
      <c r="L331" s="11">
        <v>2836</v>
      </c>
      <c r="M331" s="11">
        <v>0</v>
      </c>
      <c r="N331" s="11">
        <v>0</v>
      </c>
      <c r="O331" s="4">
        <f t="shared" si="5"/>
        <v>181967</v>
      </c>
    </row>
    <row r="332" spans="1:15" x14ac:dyDescent="0.25">
      <c r="A332" s="6">
        <v>329</v>
      </c>
      <c r="B332" s="29" t="s">
        <v>343</v>
      </c>
      <c r="C332" s="11">
        <v>131138</v>
      </c>
      <c r="D332" s="11">
        <v>41030</v>
      </c>
      <c r="E332" s="11">
        <v>2079</v>
      </c>
      <c r="F332" s="11">
        <v>5627</v>
      </c>
      <c r="G332" s="11">
        <v>2688</v>
      </c>
      <c r="H332" s="11">
        <v>774</v>
      </c>
      <c r="I332" s="11">
        <v>1860</v>
      </c>
      <c r="J332" s="11">
        <v>374</v>
      </c>
      <c r="K332" s="11">
        <v>100</v>
      </c>
      <c r="L332" s="11">
        <v>0</v>
      </c>
      <c r="M332" s="11">
        <v>0</v>
      </c>
      <c r="N332" s="11">
        <v>0</v>
      </c>
      <c r="O332" s="4">
        <f t="shared" si="5"/>
        <v>185670</v>
      </c>
    </row>
    <row r="333" spans="1:15" x14ac:dyDescent="0.25">
      <c r="A333" s="6">
        <v>330</v>
      </c>
      <c r="B333" s="29" t="s">
        <v>344</v>
      </c>
      <c r="C333" s="11">
        <v>282129</v>
      </c>
      <c r="D333" s="11">
        <v>55846</v>
      </c>
      <c r="E333" s="11">
        <v>4180</v>
      </c>
      <c r="F333" s="11">
        <v>9509</v>
      </c>
      <c r="G333" s="11">
        <v>10042</v>
      </c>
      <c r="H333" s="11">
        <v>1971</v>
      </c>
      <c r="I333" s="11">
        <v>6962</v>
      </c>
      <c r="J333" s="11">
        <v>632</v>
      </c>
      <c r="K333" s="11">
        <v>378</v>
      </c>
      <c r="L333" s="11">
        <v>60197</v>
      </c>
      <c r="M333" s="11">
        <v>0</v>
      </c>
      <c r="N333" s="11">
        <v>0</v>
      </c>
      <c r="O333" s="4">
        <f t="shared" si="5"/>
        <v>431846</v>
      </c>
    </row>
    <row r="334" spans="1:15" x14ac:dyDescent="0.25">
      <c r="A334" s="6">
        <v>331</v>
      </c>
      <c r="B334" s="29" t="s">
        <v>345</v>
      </c>
      <c r="C334" s="11">
        <v>204760</v>
      </c>
      <c r="D334" s="11">
        <v>70773</v>
      </c>
      <c r="E334" s="11">
        <v>2915</v>
      </c>
      <c r="F334" s="11">
        <v>6113</v>
      </c>
      <c r="G334" s="11">
        <v>2293</v>
      </c>
      <c r="H334" s="11">
        <v>1515</v>
      </c>
      <c r="I334" s="11">
        <v>3489</v>
      </c>
      <c r="J334" s="11">
        <v>374</v>
      </c>
      <c r="K334" s="11">
        <v>321</v>
      </c>
      <c r="L334" s="11">
        <v>12048</v>
      </c>
      <c r="M334" s="11">
        <v>0</v>
      </c>
      <c r="N334" s="11">
        <v>0</v>
      </c>
      <c r="O334" s="4">
        <f t="shared" si="5"/>
        <v>304601</v>
      </c>
    </row>
    <row r="335" spans="1:15" x14ac:dyDescent="0.25">
      <c r="A335" s="6">
        <v>332</v>
      </c>
      <c r="B335" s="29" t="s">
        <v>346</v>
      </c>
      <c r="C335" s="11">
        <v>62436</v>
      </c>
      <c r="D335" s="11">
        <v>35339</v>
      </c>
      <c r="E335" s="11">
        <v>1045</v>
      </c>
      <c r="F335" s="11">
        <v>2893</v>
      </c>
      <c r="G335" s="11">
        <v>879</v>
      </c>
      <c r="H335" s="11">
        <v>354</v>
      </c>
      <c r="I335" s="11">
        <v>658</v>
      </c>
      <c r="J335" s="11">
        <v>193</v>
      </c>
      <c r="K335" s="11">
        <v>39</v>
      </c>
      <c r="L335" s="11">
        <v>2340</v>
      </c>
      <c r="M335" s="11">
        <v>0</v>
      </c>
      <c r="N335" s="11">
        <v>0</v>
      </c>
      <c r="O335" s="4">
        <f t="shared" si="5"/>
        <v>106176</v>
      </c>
    </row>
    <row r="336" spans="1:15" x14ac:dyDescent="0.25">
      <c r="A336" s="6">
        <v>333</v>
      </c>
      <c r="B336" s="29" t="s">
        <v>347</v>
      </c>
      <c r="C336" s="11">
        <v>302728</v>
      </c>
      <c r="D336" s="11">
        <v>81191</v>
      </c>
      <c r="E336" s="11">
        <v>4224</v>
      </c>
      <c r="F336" s="11">
        <v>6784</v>
      </c>
      <c r="G336" s="11">
        <v>7782</v>
      </c>
      <c r="H336" s="11">
        <v>2558</v>
      </c>
      <c r="I336" s="11">
        <v>8119</v>
      </c>
      <c r="J336" s="11">
        <v>527</v>
      </c>
      <c r="K336" s="11">
        <v>633</v>
      </c>
      <c r="L336" s="11">
        <v>6235</v>
      </c>
      <c r="M336" s="11">
        <v>0</v>
      </c>
      <c r="N336" s="11">
        <v>0</v>
      </c>
      <c r="O336" s="4">
        <f t="shared" si="5"/>
        <v>420781</v>
      </c>
    </row>
    <row r="337" spans="1:15" x14ac:dyDescent="0.25">
      <c r="A337" s="6">
        <v>334</v>
      </c>
      <c r="B337" s="29" t="s">
        <v>348</v>
      </c>
      <c r="C337" s="11">
        <v>2701953</v>
      </c>
      <c r="D337" s="11">
        <v>1043661</v>
      </c>
      <c r="E337" s="11">
        <v>36496</v>
      </c>
      <c r="F337" s="11">
        <v>65248</v>
      </c>
      <c r="G337" s="11">
        <v>118593</v>
      </c>
      <c r="H337" s="11">
        <v>21695</v>
      </c>
      <c r="I337" s="11">
        <v>87496</v>
      </c>
      <c r="J337" s="11">
        <v>4208</v>
      </c>
      <c r="K337" s="11">
        <v>5136</v>
      </c>
      <c r="L337" s="11">
        <v>0</v>
      </c>
      <c r="M337" s="11">
        <v>0</v>
      </c>
      <c r="N337" s="11">
        <v>0</v>
      </c>
      <c r="O337" s="4">
        <f t="shared" si="5"/>
        <v>4084486</v>
      </c>
    </row>
    <row r="338" spans="1:15" x14ac:dyDescent="0.25">
      <c r="A338" s="6">
        <v>335</v>
      </c>
      <c r="B338" s="29" t="s">
        <v>349</v>
      </c>
      <c r="C338" s="11">
        <v>123722</v>
      </c>
      <c r="D338" s="11">
        <v>50524</v>
      </c>
      <c r="E338" s="11">
        <v>2061</v>
      </c>
      <c r="F338" s="11">
        <v>5762</v>
      </c>
      <c r="G338" s="11">
        <v>2027</v>
      </c>
      <c r="H338" s="11">
        <v>695</v>
      </c>
      <c r="I338" s="11">
        <v>1391</v>
      </c>
      <c r="J338" s="11">
        <v>381</v>
      </c>
      <c r="K338" s="11">
        <v>74</v>
      </c>
      <c r="L338" s="11">
        <v>0</v>
      </c>
      <c r="M338" s="11">
        <v>0</v>
      </c>
      <c r="N338" s="11">
        <v>0</v>
      </c>
      <c r="O338" s="4">
        <f t="shared" si="5"/>
        <v>186637</v>
      </c>
    </row>
    <row r="339" spans="1:15" x14ac:dyDescent="0.25">
      <c r="A339" s="6">
        <v>336</v>
      </c>
      <c r="B339" s="29" t="s">
        <v>350</v>
      </c>
      <c r="C339" s="11">
        <v>255532</v>
      </c>
      <c r="D339" s="11">
        <v>133095</v>
      </c>
      <c r="E339" s="11">
        <v>3764</v>
      </c>
      <c r="F339" s="11">
        <v>8772</v>
      </c>
      <c r="G339" s="11">
        <v>3981</v>
      </c>
      <c r="H339" s="11">
        <v>1750</v>
      </c>
      <c r="I339" s="11">
        <v>4172</v>
      </c>
      <c r="J339" s="11">
        <v>593</v>
      </c>
      <c r="K339" s="11">
        <v>325</v>
      </c>
      <c r="L339" s="11">
        <v>6882</v>
      </c>
      <c r="M339" s="11">
        <v>0</v>
      </c>
      <c r="N339" s="11">
        <v>0</v>
      </c>
      <c r="O339" s="4">
        <f t="shared" si="5"/>
        <v>418866</v>
      </c>
    </row>
    <row r="340" spans="1:15" x14ac:dyDescent="0.25">
      <c r="A340" s="6">
        <v>337</v>
      </c>
      <c r="B340" s="29" t="s">
        <v>351</v>
      </c>
      <c r="C340" s="11">
        <v>436110</v>
      </c>
      <c r="D340" s="11">
        <v>101844</v>
      </c>
      <c r="E340" s="11">
        <v>5965</v>
      </c>
      <c r="F340" s="11">
        <v>12740</v>
      </c>
      <c r="G340" s="11">
        <v>12934</v>
      </c>
      <c r="H340" s="11">
        <v>3176</v>
      </c>
      <c r="I340" s="11">
        <v>10481</v>
      </c>
      <c r="J340" s="11">
        <v>804</v>
      </c>
      <c r="K340" s="11">
        <v>664</v>
      </c>
      <c r="L340" s="11">
        <v>2231</v>
      </c>
      <c r="M340" s="11">
        <v>0</v>
      </c>
      <c r="N340" s="11">
        <v>0</v>
      </c>
      <c r="O340" s="4">
        <f t="shared" si="5"/>
        <v>586949</v>
      </c>
    </row>
    <row r="341" spans="1:15" x14ac:dyDescent="0.25">
      <c r="A341" s="6">
        <v>338</v>
      </c>
      <c r="B341" s="29" t="s">
        <v>352</v>
      </c>
      <c r="C341" s="11">
        <v>698612</v>
      </c>
      <c r="D341" s="11">
        <v>324082</v>
      </c>
      <c r="E341" s="11">
        <v>9039</v>
      </c>
      <c r="F341" s="11">
        <v>16337</v>
      </c>
      <c r="G341" s="11">
        <v>24636</v>
      </c>
      <c r="H341" s="11">
        <v>5552</v>
      </c>
      <c r="I341" s="11">
        <v>20036</v>
      </c>
      <c r="J341" s="11">
        <v>972</v>
      </c>
      <c r="K341" s="11">
        <v>1312</v>
      </c>
      <c r="L341" s="11">
        <v>0</v>
      </c>
      <c r="M341" s="11">
        <v>0</v>
      </c>
      <c r="N341" s="11">
        <v>0</v>
      </c>
      <c r="O341" s="4">
        <f t="shared" si="5"/>
        <v>1100578</v>
      </c>
    </row>
    <row r="342" spans="1:15" x14ac:dyDescent="0.25">
      <c r="A342" s="6">
        <v>339</v>
      </c>
      <c r="B342" s="29" t="s">
        <v>353</v>
      </c>
      <c r="C342" s="11">
        <v>414982</v>
      </c>
      <c r="D342" s="11">
        <v>184552</v>
      </c>
      <c r="E342" s="11">
        <v>4157</v>
      </c>
      <c r="F342" s="11">
        <v>11201</v>
      </c>
      <c r="G342" s="11">
        <v>10306</v>
      </c>
      <c r="H342" s="11">
        <v>2571</v>
      </c>
      <c r="I342" s="11">
        <v>7351</v>
      </c>
      <c r="J342" s="11">
        <v>864</v>
      </c>
      <c r="K342" s="11">
        <v>419</v>
      </c>
      <c r="L342" s="11">
        <v>0</v>
      </c>
      <c r="M342" s="11">
        <v>0</v>
      </c>
      <c r="N342" s="11">
        <v>0</v>
      </c>
      <c r="O342" s="4">
        <f t="shared" si="5"/>
        <v>636403</v>
      </c>
    </row>
    <row r="343" spans="1:15" x14ac:dyDescent="0.25">
      <c r="A343" s="6">
        <v>340</v>
      </c>
      <c r="B343" s="29" t="s">
        <v>354</v>
      </c>
      <c r="C343" s="11">
        <v>154040</v>
      </c>
      <c r="D343" s="11">
        <v>37765</v>
      </c>
      <c r="E343" s="11">
        <v>2414</v>
      </c>
      <c r="F343" s="11">
        <v>6177</v>
      </c>
      <c r="G343" s="11">
        <v>4097</v>
      </c>
      <c r="H343" s="11">
        <v>967</v>
      </c>
      <c r="I343" s="11">
        <v>2785</v>
      </c>
      <c r="J343" s="11">
        <v>415</v>
      </c>
      <c r="K343" s="11">
        <v>148</v>
      </c>
      <c r="L343" s="11">
        <v>0</v>
      </c>
      <c r="M343" s="11">
        <v>0</v>
      </c>
      <c r="N343" s="11">
        <v>0</v>
      </c>
      <c r="O343" s="4">
        <f t="shared" si="5"/>
        <v>208808</v>
      </c>
    </row>
    <row r="344" spans="1:15" x14ac:dyDescent="0.25">
      <c r="A344" s="6">
        <v>341</v>
      </c>
      <c r="B344" s="29" t="s">
        <v>355</v>
      </c>
      <c r="C344" s="11">
        <v>103157</v>
      </c>
      <c r="D344" s="11">
        <v>41360</v>
      </c>
      <c r="E344" s="11">
        <v>1601</v>
      </c>
      <c r="F344" s="11">
        <v>3953</v>
      </c>
      <c r="G344" s="11">
        <v>566</v>
      </c>
      <c r="H344" s="11">
        <v>666</v>
      </c>
      <c r="I344" s="11">
        <v>1088</v>
      </c>
      <c r="J344" s="11">
        <v>316</v>
      </c>
      <c r="K344" s="11">
        <v>107</v>
      </c>
      <c r="L344" s="11">
        <v>1844</v>
      </c>
      <c r="M344" s="11">
        <v>0</v>
      </c>
      <c r="N344" s="11">
        <v>0</v>
      </c>
      <c r="O344" s="4">
        <f t="shared" si="5"/>
        <v>154658</v>
      </c>
    </row>
    <row r="345" spans="1:15" x14ac:dyDescent="0.25">
      <c r="A345" s="6">
        <v>342</v>
      </c>
      <c r="B345" s="29" t="s">
        <v>356</v>
      </c>
      <c r="C345" s="11">
        <v>518474</v>
      </c>
      <c r="D345" s="11">
        <v>185749</v>
      </c>
      <c r="E345" s="11">
        <v>5788</v>
      </c>
      <c r="F345" s="11">
        <v>13373</v>
      </c>
      <c r="G345" s="11">
        <v>9750</v>
      </c>
      <c r="H345" s="11">
        <v>3587</v>
      </c>
      <c r="I345" s="11">
        <v>9709</v>
      </c>
      <c r="J345" s="11">
        <v>597</v>
      </c>
      <c r="K345" s="11">
        <v>739</v>
      </c>
      <c r="L345" s="11">
        <v>0</v>
      </c>
      <c r="M345" s="11">
        <v>0</v>
      </c>
      <c r="N345" s="11">
        <v>0</v>
      </c>
      <c r="O345" s="4">
        <f t="shared" si="5"/>
        <v>747766</v>
      </c>
    </row>
    <row r="346" spans="1:15" x14ac:dyDescent="0.25">
      <c r="A346" s="6">
        <v>343</v>
      </c>
      <c r="B346" s="29" t="s">
        <v>357</v>
      </c>
      <c r="C346" s="11">
        <v>203966</v>
      </c>
      <c r="D346" s="11">
        <v>108442</v>
      </c>
      <c r="E346" s="11">
        <v>3029</v>
      </c>
      <c r="F346" s="11">
        <v>6878</v>
      </c>
      <c r="G346" s="11">
        <v>4710</v>
      </c>
      <c r="H346" s="11">
        <v>1426</v>
      </c>
      <c r="I346" s="11">
        <v>4029</v>
      </c>
      <c r="J346" s="11">
        <v>466</v>
      </c>
      <c r="K346" s="11">
        <v>273</v>
      </c>
      <c r="L346" s="11">
        <v>0</v>
      </c>
      <c r="M346" s="11">
        <v>0</v>
      </c>
      <c r="N346" s="11">
        <v>0</v>
      </c>
      <c r="O346" s="4">
        <f t="shared" si="5"/>
        <v>333219</v>
      </c>
    </row>
    <row r="347" spans="1:15" x14ac:dyDescent="0.25">
      <c r="A347" s="6">
        <v>344</v>
      </c>
      <c r="B347" s="29" t="s">
        <v>358</v>
      </c>
      <c r="C347" s="11">
        <v>227118</v>
      </c>
      <c r="D347" s="11">
        <v>109558</v>
      </c>
      <c r="E347" s="11">
        <v>3276</v>
      </c>
      <c r="F347" s="11">
        <v>7927</v>
      </c>
      <c r="G347" s="11">
        <v>6547</v>
      </c>
      <c r="H347" s="11">
        <v>1506</v>
      </c>
      <c r="I347" s="11">
        <v>4712</v>
      </c>
      <c r="J347" s="11">
        <v>538</v>
      </c>
      <c r="K347" s="11">
        <v>267</v>
      </c>
      <c r="L347" s="11">
        <v>0</v>
      </c>
      <c r="M347" s="11">
        <v>0</v>
      </c>
      <c r="N347" s="11">
        <v>0</v>
      </c>
      <c r="O347" s="4">
        <f t="shared" si="5"/>
        <v>361449</v>
      </c>
    </row>
    <row r="348" spans="1:15" x14ac:dyDescent="0.25">
      <c r="A348" s="6">
        <v>345</v>
      </c>
      <c r="B348" s="29" t="s">
        <v>359</v>
      </c>
      <c r="C348" s="11">
        <v>278884</v>
      </c>
      <c r="D348" s="11">
        <v>85018</v>
      </c>
      <c r="E348" s="11">
        <v>4042</v>
      </c>
      <c r="F348" s="11">
        <v>9168</v>
      </c>
      <c r="G348" s="11">
        <v>9794</v>
      </c>
      <c r="H348" s="11">
        <v>1952</v>
      </c>
      <c r="I348" s="11">
        <v>6869</v>
      </c>
      <c r="J348" s="11">
        <v>596</v>
      </c>
      <c r="K348" s="11">
        <v>378</v>
      </c>
      <c r="L348" s="11">
        <v>24443</v>
      </c>
      <c r="M348" s="11">
        <v>0</v>
      </c>
      <c r="N348" s="11">
        <v>0</v>
      </c>
      <c r="O348" s="4">
        <f t="shared" si="5"/>
        <v>421144</v>
      </c>
    </row>
    <row r="349" spans="1:15" x14ac:dyDescent="0.25">
      <c r="A349" s="6">
        <v>346</v>
      </c>
      <c r="B349" s="29" t="s">
        <v>360</v>
      </c>
      <c r="C349" s="11">
        <v>271977</v>
      </c>
      <c r="D349" s="11">
        <v>88265</v>
      </c>
      <c r="E349" s="11">
        <v>3709</v>
      </c>
      <c r="F349" s="11">
        <v>6268</v>
      </c>
      <c r="G349" s="11">
        <v>3614</v>
      </c>
      <c r="H349" s="11">
        <v>2247</v>
      </c>
      <c r="I349" s="11">
        <v>5835</v>
      </c>
      <c r="J349" s="11">
        <v>391</v>
      </c>
      <c r="K349" s="11">
        <v>548</v>
      </c>
      <c r="L349" s="11">
        <v>0</v>
      </c>
      <c r="M349" s="11">
        <v>0</v>
      </c>
      <c r="N349" s="11">
        <v>0</v>
      </c>
      <c r="O349" s="4">
        <f t="shared" si="5"/>
        <v>382854</v>
      </c>
    </row>
    <row r="350" spans="1:15" x14ac:dyDescent="0.25">
      <c r="A350" s="6">
        <v>347</v>
      </c>
      <c r="B350" s="29" t="s">
        <v>361</v>
      </c>
      <c r="C350" s="11">
        <v>256346</v>
      </c>
      <c r="D350" s="11">
        <v>54170</v>
      </c>
      <c r="E350" s="11">
        <v>3803</v>
      </c>
      <c r="F350" s="11">
        <v>8431</v>
      </c>
      <c r="G350" s="11">
        <v>9862</v>
      </c>
      <c r="H350" s="11">
        <v>1826</v>
      </c>
      <c r="I350" s="11">
        <v>6741</v>
      </c>
      <c r="J350" s="11">
        <v>560</v>
      </c>
      <c r="K350" s="11">
        <v>361</v>
      </c>
      <c r="L350" s="11">
        <v>18426</v>
      </c>
      <c r="M350" s="11">
        <v>0</v>
      </c>
      <c r="N350" s="11">
        <v>0</v>
      </c>
      <c r="O350" s="4">
        <f t="shared" si="5"/>
        <v>360526</v>
      </c>
    </row>
    <row r="351" spans="1:15" x14ac:dyDescent="0.25">
      <c r="A351" s="6">
        <v>348</v>
      </c>
      <c r="B351" s="29" t="s">
        <v>362</v>
      </c>
      <c r="C351" s="11">
        <v>604953</v>
      </c>
      <c r="D351" s="11">
        <v>321702</v>
      </c>
      <c r="E351" s="11">
        <v>8659</v>
      </c>
      <c r="F351" s="11">
        <v>19282</v>
      </c>
      <c r="G351" s="11">
        <v>19091</v>
      </c>
      <c r="H351" s="11">
        <v>4292</v>
      </c>
      <c r="I351" s="11">
        <v>14350</v>
      </c>
      <c r="J351" s="11">
        <v>1239</v>
      </c>
      <c r="K351" s="11">
        <v>853</v>
      </c>
      <c r="L351" s="11">
        <v>0</v>
      </c>
      <c r="M351" s="11">
        <v>0</v>
      </c>
      <c r="N351" s="11">
        <v>0</v>
      </c>
      <c r="O351" s="4">
        <f t="shared" si="5"/>
        <v>994421</v>
      </c>
    </row>
    <row r="352" spans="1:15" x14ac:dyDescent="0.25">
      <c r="A352" s="6">
        <v>349</v>
      </c>
      <c r="B352" s="29" t="s">
        <v>363</v>
      </c>
      <c r="C352" s="11">
        <v>161875</v>
      </c>
      <c r="D352" s="11">
        <v>43565</v>
      </c>
      <c r="E352" s="11">
        <v>2489</v>
      </c>
      <c r="F352" s="11">
        <v>6028</v>
      </c>
      <c r="G352" s="11">
        <v>5122</v>
      </c>
      <c r="H352" s="11">
        <v>1073</v>
      </c>
      <c r="I352" s="11">
        <v>3490</v>
      </c>
      <c r="J352" s="11">
        <v>399</v>
      </c>
      <c r="K352" s="11">
        <v>185</v>
      </c>
      <c r="L352" s="11">
        <v>38644</v>
      </c>
      <c r="M352" s="11">
        <v>0</v>
      </c>
      <c r="N352" s="11">
        <v>0</v>
      </c>
      <c r="O352" s="4">
        <f t="shared" si="5"/>
        <v>262870</v>
      </c>
    </row>
    <row r="353" spans="1:15" x14ac:dyDescent="0.25">
      <c r="A353" s="6">
        <v>350</v>
      </c>
      <c r="B353" s="29" t="s">
        <v>364</v>
      </c>
      <c r="C353" s="11">
        <v>1618836</v>
      </c>
      <c r="D353" s="11">
        <v>666129</v>
      </c>
      <c r="E353" s="11">
        <v>21426</v>
      </c>
      <c r="F353" s="11">
        <v>35610</v>
      </c>
      <c r="G353" s="11">
        <v>40622</v>
      </c>
      <c r="H353" s="11">
        <v>13362</v>
      </c>
      <c r="I353" s="11">
        <v>41771</v>
      </c>
      <c r="J353" s="11">
        <v>2557</v>
      </c>
      <c r="K353" s="11">
        <v>3266</v>
      </c>
      <c r="L353" s="11">
        <v>0</v>
      </c>
      <c r="M353" s="11">
        <v>0</v>
      </c>
      <c r="N353" s="11">
        <v>0</v>
      </c>
      <c r="O353" s="4">
        <f t="shared" si="5"/>
        <v>2443579</v>
      </c>
    </row>
    <row r="354" spans="1:15" x14ac:dyDescent="0.25">
      <c r="A354" s="6">
        <v>351</v>
      </c>
      <c r="B354" s="29" t="s">
        <v>365</v>
      </c>
      <c r="C354" s="11">
        <v>236235</v>
      </c>
      <c r="D354" s="11">
        <v>146697</v>
      </c>
      <c r="E354" s="11">
        <v>3546</v>
      </c>
      <c r="F354" s="11">
        <v>7531</v>
      </c>
      <c r="G354" s="11">
        <v>6550</v>
      </c>
      <c r="H354" s="11">
        <v>1738</v>
      </c>
      <c r="I354" s="11">
        <v>5454</v>
      </c>
      <c r="J354" s="11">
        <v>494</v>
      </c>
      <c r="K354" s="11">
        <v>359</v>
      </c>
      <c r="L354" s="11">
        <v>10254</v>
      </c>
      <c r="M354" s="11">
        <v>0</v>
      </c>
      <c r="N354" s="11">
        <v>0</v>
      </c>
      <c r="O354" s="4">
        <f t="shared" si="5"/>
        <v>418858</v>
      </c>
    </row>
    <row r="355" spans="1:15" x14ac:dyDescent="0.25">
      <c r="A355" s="6">
        <v>352</v>
      </c>
      <c r="B355" s="29" t="s">
        <v>366</v>
      </c>
      <c r="C355" s="11">
        <v>276626</v>
      </c>
      <c r="D355" s="11">
        <v>59358</v>
      </c>
      <c r="E355" s="11">
        <v>4083</v>
      </c>
      <c r="F355" s="11">
        <v>8713</v>
      </c>
      <c r="G355" s="11">
        <v>11333</v>
      </c>
      <c r="H355" s="11">
        <v>2025</v>
      </c>
      <c r="I355" s="11">
        <v>7865</v>
      </c>
      <c r="J355" s="11">
        <v>580</v>
      </c>
      <c r="K355" s="11">
        <v>417</v>
      </c>
      <c r="L355" s="11">
        <v>0</v>
      </c>
      <c r="M355" s="11">
        <v>0</v>
      </c>
      <c r="N355" s="11">
        <v>0</v>
      </c>
      <c r="O355" s="4">
        <f t="shared" si="5"/>
        <v>371000</v>
      </c>
    </row>
    <row r="356" spans="1:15" x14ac:dyDescent="0.25">
      <c r="A356" s="6">
        <v>353</v>
      </c>
      <c r="B356" s="29" t="s">
        <v>367</v>
      </c>
      <c r="C356" s="11">
        <v>186922</v>
      </c>
      <c r="D356" s="11">
        <v>131445</v>
      </c>
      <c r="E356" s="11">
        <v>2799</v>
      </c>
      <c r="F356" s="11">
        <v>6581</v>
      </c>
      <c r="G356" s="11">
        <v>5638</v>
      </c>
      <c r="H356" s="11">
        <v>1271</v>
      </c>
      <c r="I356" s="11">
        <v>4068</v>
      </c>
      <c r="J356" s="11">
        <v>439</v>
      </c>
      <c r="K356" s="11">
        <v>232</v>
      </c>
      <c r="L356" s="11">
        <v>0</v>
      </c>
      <c r="M356" s="11">
        <v>0</v>
      </c>
      <c r="N356" s="11">
        <v>0</v>
      </c>
      <c r="O356" s="4">
        <f t="shared" si="5"/>
        <v>339395</v>
      </c>
    </row>
    <row r="357" spans="1:15" x14ac:dyDescent="0.25">
      <c r="A357" s="6">
        <v>354</v>
      </c>
      <c r="B357" s="29" t="s">
        <v>368</v>
      </c>
      <c r="C357" s="11">
        <v>97918</v>
      </c>
      <c r="D357" s="11">
        <v>57971</v>
      </c>
      <c r="E357" s="11">
        <v>1674</v>
      </c>
      <c r="F357" s="11">
        <v>4843</v>
      </c>
      <c r="G357" s="11">
        <v>1103</v>
      </c>
      <c r="H357" s="11">
        <v>521</v>
      </c>
      <c r="I357" s="11">
        <v>784</v>
      </c>
      <c r="J357" s="11">
        <v>319</v>
      </c>
      <c r="K357" s="11">
        <v>43</v>
      </c>
      <c r="L357" s="11">
        <v>10280</v>
      </c>
      <c r="M357" s="11">
        <v>0</v>
      </c>
      <c r="N357" s="11">
        <v>0</v>
      </c>
      <c r="O357" s="4">
        <f t="shared" si="5"/>
        <v>175456</v>
      </c>
    </row>
    <row r="358" spans="1:15" x14ac:dyDescent="0.25">
      <c r="A358" s="6">
        <v>355</v>
      </c>
      <c r="B358" s="29" t="s">
        <v>369</v>
      </c>
      <c r="C358" s="11">
        <v>99503</v>
      </c>
      <c r="D358" s="11">
        <v>45480</v>
      </c>
      <c r="E358" s="11">
        <v>1669</v>
      </c>
      <c r="F358" s="11">
        <v>4690</v>
      </c>
      <c r="G358" s="11">
        <v>1587</v>
      </c>
      <c r="H358" s="11">
        <v>554</v>
      </c>
      <c r="I358" s="11">
        <v>1083</v>
      </c>
      <c r="J358" s="11">
        <v>309</v>
      </c>
      <c r="K358" s="11">
        <v>57</v>
      </c>
      <c r="L358" s="11">
        <v>0</v>
      </c>
      <c r="M358" s="11">
        <v>0</v>
      </c>
      <c r="N358" s="11">
        <v>0</v>
      </c>
      <c r="O358" s="4">
        <f t="shared" si="5"/>
        <v>154932</v>
      </c>
    </row>
    <row r="359" spans="1:15" x14ac:dyDescent="0.25">
      <c r="A359" s="6">
        <v>356</v>
      </c>
      <c r="B359" s="29" t="s">
        <v>370</v>
      </c>
      <c r="C359" s="11">
        <v>276917</v>
      </c>
      <c r="D359" s="11">
        <v>91420</v>
      </c>
      <c r="E359" s="11">
        <v>4044</v>
      </c>
      <c r="F359" s="11">
        <v>8651</v>
      </c>
      <c r="G359" s="11">
        <v>5115</v>
      </c>
      <c r="H359" s="11">
        <v>2023</v>
      </c>
      <c r="I359" s="11">
        <v>5358</v>
      </c>
      <c r="J359" s="11">
        <v>560</v>
      </c>
      <c r="K359" s="11">
        <v>417</v>
      </c>
      <c r="L359" s="11">
        <v>0</v>
      </c>
      <c r="M359" s="11">
        <v>0</v>
      </c>
      <c r="N359" s="11">
        <v>0</v>
      </c>
      <c r="O359" s="4">
        <f t="shared" si="5"/>
        <v>394505</v>
      </c>
    </row>
    <row r="360" spans="1:15" x14ac:dyDescent="0.25">
      <c r="A360" s="6">
        <v>357</v>
      </c>
      <c r="B360" s="29" t="s">
        <v>371</v>
      </c>
      <c r="C360" s="11">
        <v>166850</v>
      </c>
      <c r="D360" s="11">
        <v>66524</v>
      </c>
      <c r="E360" s="11">
        <v>2496</v>
      </c>
      <c r="F360" s="11">
        <v>5843</v>
      </c>
      <c r="G360" s="11">
        <v>1989</v>
      </c>
      <c r="H360" s="11">
        <v>1137</v>
      </c>
      <c r="I360" s="11">
        <v>2454</v>
      </c>
      <c r="J360" s="11">
        <v>410</v>
      </c>
      <c r="K360" s="11">
        <v>208</v>
      </c>
      <c r="L360" s="11">
        <v>0</v>
      </c>
      <c r="M360" s="11">
        <v>0</v>
      </c>
      <c r="N360" s="11">
        <v>0</v>
      </c>
      <c r="O360" s="4">
        <f t="shared" si="5"/>
        <v>247911</v>
      </c>
    </row>
    <row r="361" spans="1:15" x14ac:dyDescent="0.25">
      <c r="A361" s="6">
        <v>358</v>
      </c>
      <c r="B361" s="29" t="s">
        <v>372</v>
      </c>
      <c r="C361" s="11">
        <v>250732</v>
      </c>
      <c r="D361" s="11">
        <v>98323</v>
      </c>
      <c r="E361" s="11">
        <v>3740</v>
      </c>
      <c r="F361" s="11">
        <v>8767</v>
      </c>
      <c r="G361" s="11">
        <v>4585</v>
      </c>
      <c r="H361" s="11">
        <v>1710</v>
      </c>
      <c r="I361" s="11">
        <v>4325</v>
      </c>
      <c r="J361" s="11">
        <v>582</v>
      </c>
      <c r="K361" s="11">
        <v>314</v>
      </c>
      <c r="L361" s="11">
        <v>0</v>
      </c>
      <c r="M361" s="11">
        <v>0</v>
      </c>
      <c r="N361" s="11">
        <v>0</v>
      </c>
      <c r="O361" s="4">
        <f t="shared" si="5"/>
        <v>373078</v>
      </c>
    </row>
    <row r="362" spans="1:15" x14ac:dyDescent="0.25">
      <c r="A362" s="6">
        <v>359</v>
      </c>
      <c r="B362" s="29" t="s">
        <v>373</v>
      </c>
      <c r="C362" s="11">
        <v>151976</v>
      </c>
      <c r="D362" s="11">
        <v>62597</v>
      </c>
      <c r="E362" s="11">
        <v>2282</v>
      </c>
      <c r="F362" s="11">
        <v>5430</v>
      </c>
      <c r="G362" s="11">
        <v>1485</v>
      </c>
      <c r="H362" s="11">
        <v>1022</v>
      </c>
      <c r="I362" s="11">
        <v>2062</v>
      </c>
      <c r="J362" s="11">
        <v>364</v>
      </c>
      <c r="K362" s="11">
        <v>183</v>
      </c>
      <c r="L362" s="11">
        <v>0</v>
      </c>
      <c r="M362" s="11">
        <v>0</v>
      </c>
      <c r="N362" s="11">
        <v>0</v>
      </c>
      <c r="O362" s="4">
        <f t="shared" si="5"/>
        <v>227401</v>
      </c>
    </row>
    <row r="363" spans="1:15" x14ac:dyDescent="0.25">
      <c r="A363" s="6">
        <v>360</v>
      </c>
      <c r="B363" s="29" t="s">
        <v>374</v>
      </c>
      <c r="C363" s="11">
        <v>311900</v>
      </c>
      <c r="D363" s="11">
        <v>159406</v>
      </c>
      <c r="E363" s="11">
        <v>4645</v>
      </c>
      <c r="F363" s="11">
        <v>10828</v>
      </c>
      <c r="G363" s="11">
        <v>9315</v>
      </c>
      <c r="H363" s="11">
        <v>2136</v>
      </c>
      <c r="I363" s="11">
        <v>6818</v>
      </c>
      <c r="J363" s="11">
        <v>729</v>
      </c>
      <c r="K363" s="11">
        <v>395</v>
      </c>
      <c r="L363" s="11">
        <v>0</v>
      </c>
      <c r="M363" s="11">
        <v>0</v>
      </c>
      <c r="N363" s="11">
        <v>0</v>
      </c>
      <c r="O363" s="4">
        <f t="shared" si="5"/>
        <v>506172</v>
      </c>
    </row>
    <row r="364" spans="1:15" x14ac:dyDescent="0.25">
      <c r="A364" s="6">
        <v>361</v>
      </c>
      <c r="B364" s="29" t="s">
        <v>375</v>
      </c>
      <c r="C364" s="11">
        <v>124203</v>
      </c>
      <c r="D364" s="11">
        <v>60196</v>
      </c>
      <c r="E364" s="11">
        <v>2073</v>
      </c>
      <c r="F364" s="11">
        <v>5843</v>
      </c>
      <c r="G364" s="11">
        <v>1919</v>
      </c>
      <c r="H364" s="11">
        <v>690</v>
      </c>
      <c r="I364" s="11">
        <v>1319</v>
      </c>
      <c r="J364" s="11">
        <v>390</v>
      </c>
      <c r="K364" s="11">
        <v>70</v>
      </c>
      <c r="L364" s="11">
        <v>0</v>
      </c>
      <c r="M364" s="11">
        <v>0</v>
      </c>
      <c r="N364" s="11">
        <v>0</v>
      </c>
      <c r="O364" s="4">
        <f t="shared" si="5"/>
        <v>196703</v>
      </c>
    </row>
    <row r="365" spans="1:15" x14ac:dyDescent="0.25">
      <c r="A365" s="6">
        <v>362</v>
      </c>
      <c r="B365" s="29" t="s">
        <v>376</v>
      </c>
      <c r="C365" s="11">
        <v>175000</v>
      </c>
      <c r="D365" s="11">
        <v>82174</v>
      </c>
      <c r="E365" s="11">
        <v>2557</v>
      </c>
      <c r="F365" s="11">
        <v>6207</v>
      </c>
      <c r="G365" s="11">
        <v>3513</v>
      </c>
      <c r="H365" s="11">
        <v>1159</v>
      </c>
      <c r="I365" s="11">
        <v>3009</v>
      </c>
      <c r="J365" s="11">
        <v>408</v>
      </c>
      <c r="K365" s="11">
        <v>204</v>
      </c>
      <c r="L365" s="11">
        <v>4948</v>
      </c>
      <c r="M365" s="11">
        <v>0</v>
      </c>
      <c r="N365" s="11">
        <v>0</v>
      </c>
      <c r="O365" s="4">
        <f t="shared" si="5"/>
        <v>279179</v>
      </c>
    </row>
    <row r="366" spans="1:15" x14ac:dyDescent="0.25">
      <c r="A366" s="6">
        <v>363</v>
      </c>
      <c r="B366" s="29" t="s">
        <v>377</v>
      </c>
      <c r="C366" s="11">
        <v>206768</v>
      </c>
      <c r="D366" s="11">
        <v>99972</v>
      </c>
      <c r="E366" s="11">
        <v>3099</v>
      </c>
      <c r="F366" s="11">
        <v>7341</v>
      </c>
      <c r="G366" s="11">
        <v>6310</v>
      </c>
      <c r="H366" s="11">
        <v>1396</v>
      </c>
      <c r="I366" s="11">
        <v>4468</v>
      </c>
      <c r="J366" s="11">
        <v>502</v>
      </c>
      <c r="K366" s="11">
        <v>252</v>
      </c>
      <c r="L366" s="11">
        <v>23992</v>
      </c>
      <c r="M366" s="11">
        <v>0</v>
      </c>
      <c r="N366" s="11">
        <v>0</v>
      </c>
      <c r="O366" s="4">
        <f t="shared" si="5"/>
        <v>354100</v>
      </c>
    </row>
    <row r="367" spans="1:15" x14ac:dyDescent="0.25">
      <c r="A367" s="6">
        <v>364</v>
      </c>
      <c r="B367" s="29" t="s">
        <v>378</v>
      </c>
      <c r="C367" s="11">
        <v>1008979</v>
      </c>
      <c r="D367" s="11">
        <v>332855</v>
      </c>
      <c r="E367" s="11">
        <v>13648</v>
      </c>
      <c r="F367" s="11">
        <v>28027</v>
      </c>
      <c r="G367" s="11">
        <v>43676</v>
      </c>
      <c r="H367" s="11">
        <v>7525</v>
      </c>
      <c r="I367" s="11">
        <v>30147</v>
      </c>
      <c r="J367" s="11">
        <v>1750</v>
      </c>
      <c r="K367" s="11">
        <v>1630</v>
      </c>
      <c r="L367" s="11">
        <v>72913</v>
      </c>
      <c r="M367" s="11">
        <v>0</v>
      </c>
      <c r="N367" s="11">
        <v>0</v>
      </c>
      <c r="O367" s="4">
        <f t="shared" si="5"/>
        <v>1541150</v>
      </c>
    </row>
    <row r="368" spans="1:15" x14ac:dyDescent="0.25">
      <c r="A368" s="6">
        <v>365</v>
      </c>
      <c r="B368" s="29" t="s">
        <v>379</v>
      </c>
      <c r="C368" s="11">
        <v>128153</v>
      </c>
      <c r="D368" s="11">
        <v>66251</v>
      </c>
      <c r="E368" s="11">
        <v>1893</v>
      </c>
      <c r="F368" s="11">
        <v>4561</v>
      </c>
      <c r="G368" s="11">
        <v>2490</v>
      </c>
      <c r="H368" s="11">
        <v>853</v>
      </c>
      <c r="I368" s="11">
        <v>2181</v>
      </c>
      <c r="J368" s="11">
        <v>312</v>
      </c>
      <c r="K368" s="11">
        <v>151</v>
      </c>
      <c r="L368" s="11">
        <v>0</v>
      </c>
      <c r="M368" s="11">
        <v>0</v>
      </c>
      <c r="N368" s="11">
        <v>0</v>
      </c>
      <c r="O368" s="4">
        <f t="shared" si="5"/>
        <v>206845</v>
      </c>
    </row>
    <row r="369" spans="1:15" x14ac:dyDescent="0.25">
      <c r="A369" s="6">
        <v>366</v>
      </c>
      <c r="B369" s="29" t="s">
        <v>380</v>
      </c>
      <c r="C369" s="11">
        <v>426130</v>
      </c>
      <c r="D369" s="11">
        <v>205124</v>
      </c>
      <c r="E369" s="11">
        <v>5789</v>
      </c>
      <c r="F369" s="11">
        <v>12143</v>
      </c>
      <c r="G369" s="11">
        <v>8551</v>
      </c>
      <c r="H369" s="11">
        <v>3121</v>
      </c>
      <c r="I369" s="11">
        <v>8647</v>
      </c>
      <c r="J369" s="11">
        <v>921</v>
      </c>
      <c r="K369" s="11">
        <v>656</v>
      </c>
      <c r="L369" s="11">
        <v>170398</v>
      </c>
      <c r="M369" s="11">
        <v>0</v>
      </c>
      <c r="N369" s="11">
        <v>0</v>
      </c>
      <c r="O369" s="4">
        <f t="shared" si="5"/>
        <v>841480</v>
      </c>
    </row>
    <row r="370" spans="1:15" x14ac:dyDescent="0.25">
      <c r="A370" s="6">
        <v>367</v>
      </c>
      <c r="B370" s="29" t="s">
        <v>381</v>
      </c>
      <c r="C370" s="11">
        <v>294676</v>
      </c>
      <c r="D370" s="11">
        <v>73100</v>
      </c>
      <c r="E370" s="11">
        <v>4349</v>
      </c>
      <c r="F370" s="11">
        <v>9998</v>
      </c>
      <c r="G370" s="11">
        <v>10594</v>
      </c>
      <c r="H370" s="11">
        <v>2042</v>
      </c>
      <c r="I370" s="11">
        <v>7293</v>
      </c>
      <c r="J370" s="11">
        <v>663</v>
      </c>
      <c r="K370" s="11">
        <v>387</v>
      </c>
      <c r="L370" s="11">
        <v>54636</v>
      </c>
      <c r="M370" s="11">
        <v>0</v>
      </c>
      <c r="N370" s="11">
        <v>0</v>
      </c>
      <c r="O370" s="4">
        <f t="shared" si="5"/>
        <v>457738</v>
      </c>
    </row>
    <row r="371" spans="1:15" x14ac:dyDescent="0.25">
      <c r="A371" s="6">
        <v>368</v>
      </c>
      <c r="B371" s="29" t="s">
        <v>382</v>
      </c>
      <c r="C371" s="11">
        <v>343751</v>
      </c>
      <c r="D371" s="11">
        <v>184002</v>
      </c>
      <c r="E371" s="11">
        <v>5504</v>
      </c>
      <c r="F371" s="11">
        <v>14278</v>
      </c>
      <c r="G371" s="11">
        <v>4840</v>
      </c>
      <c r="H371" s="11">
        <v>2128</v>
      </c>
      <c r="I371" s="11">
        <v>4408</v>
      </c>
      <c r="J371" s="11">
        <v>918</v>
      </c>
      <c r="K371" s="11">
        <v>312</v>
      </c>
      <c r="L371" s="11">
        <v>21585</v>
      </c>
      <c r="M371" s="11">
        <v>0</v>
      </c>
      <c r="N371" s="11">
        <v>0</v>
      </c>
      <c r="O371" s="4">
        <f t="shared" si="5"/>
        <v>581726</v>
      </c>
    </row>
    <row r="372" spans="1:15" x14ac:dyDescent="0.25">
      <c r="A372" s="6">
        <v>369</v>
      </c>
      <c r="B372" s="29" t="s">
        <v>383</v>
      </c>
      <c r="C372" s="11">
        <v>180630</v>
      </c>
      <c r="D372" s="11">
        <v>96173</v>
      </c>
      <c r="E372" s="11">
        <v>2684</v>
      </c>
      <c r="F372" s="11">
        <v>5194</v>
      </c>
      <c r="G372" s="11">
        <v>5167</v>
      </c>
      <c r="H372" s="11">
        <v>1409</v>
      </c>
      <c r="I372" s="11">
        <v>4545</v>
      </c>
      <c r="J372" s="11">
        <v>347</v>
      </c>
      <c r="K372" s="11">
        <v>315</v>
      </c>
      <c r="L372" s="11">
        <v>0</v>
      </c>
      <c r="M372" s="11">
        <v>0</v>
      </c>
      <c r="N372" s="11">
        <v>0</v>
      </c>
      <c r="O372" s="4">
        <f t="shared" si="5"/>
        <v>296464</v>
      </c>
    </row>
    <row r="373" spans="1:15" x14ac:dyDescent="0.25">
      <c r="A373" s="6">
        <v>370</v>
      </c>
      <c r="B373" s="29" t="s">
        <v>384</v>
      </c>
      <c r="C373" s="11">
        <v>169521</v>
      </c>
      <c r="D373" s="11">
        <v>58782</v>
      </c>
      <c r="E373" s="11">
        <v>2360</v>
      </c>
      <c r="F373" s="11">
        <v>4589</v>
      </c>
      <c r="G373" s="11">
        <v>1562</v>
      </c>
      <c r="H373" s="11">
        <v>1310</v>
      </c>
      <c r="I373" s="11">
        <v>2985</v>
      </c>
      <c r="J373" s="11">
        <v>288</v>
      </c>
      <c r="K373" s="11">
        <v>294</v>
      </c>
      <c r="L373" s="11">
        <v>4027</v>
      </c>
      <c r="M373" s="11">
        <v>0</v>
      </c>
      <c r="N373" s="11">
        <v>0</v>
      </c>
      <c r="O373" s="4">
        <f t="shared" si="5"/>
        <v>245718</v>
      </c>
    </row>
    <row r="374" spans="1:15" x14ac:dyDescent="0.25">
      <c r="A374" s="6">
        <v>371</v>
      </c>
      <c r="B374" s="29" t="s">
        <v>385</v>
      </c>
      <c r="C374" s="11">
        <v>150907</v>
      </c>
      <c r="D374" s="11">
        <v>73111</v>
      </c>
      <c r="E374" s="11">
        <v>2312</v>
      </c>
      <c r="F374" s="11">
        <v>5895</v>
      </c>
      <c r="G374" s="11">
        <v>2299</v>
      </c>
      <c r="H374" s="11">
        <v>953</v>
      </c>
      <c r="I374" s="11">
        <v>2104</v>
      </c>
      <c r="J374" s="11">
        <v>392</v>
      </c>
      <c r="K374" s="11">
        <v>149</v>
      </c>
      <c r="L374" s="11">
        <v>3209</v>
      </c>
      <c r="M374" s="11">
        <v>0</v>
      </c>
      <c r="N374" s="11">
        <v>0</v>
      </c>
      <c r="O374" s="4">
        <f t="shared" si="5"/>
        <v>241331</v>
      </c>
    </row>
    <row r="375" spans="1:15" x14ac:dyDescent="0.25">
      <c r="A375" s="6">
        <v>372</v>
      </c>
      <c r="B375" s="29" t="s">
        <v>386</v>
      </c>
      <c r="C375" s="11">
        <v>160567</v>
      </c>
      <c r="D375" s="11">
        <v>65810</v>
      </c>
      <c r="E375" s="11">
        <v>2572</v>
      </c>
      <c r="F375" s="11">
        <v>7091</v>
      </c>
      <c r="G375" s="11">
        <v>3041</v>
      </c>
      <c r="H375" s="11">
        <v>925</v>
      </c>
      <c r="I375" s="11">
        <v>2094</v>
      </c>
      <c r="J375" s="11">
        <v>471</v>
      </c>
      <c r="K375" s="11">
        <v>111</v>
      </c>
      <c r="L375" s="11">
        <v>3157</v>
      </c>
      <c r="M375" s="11">
        <v>0</v>
      </c>
      <c r="N375" s="11">
        <v>0</v>
      </c>
      <c r="O375" s="4">
        <f t="shared" si="5"/>
        <v>245839</v>
      </c>
    </row>
    <row r="376" spans="1:15" x14ac:dyDescent="0.25">
      <c r="A376" s="6">
        <v>373</v>
      </c>
      <c r="B376" s="29" t="s">
        <v>387</v>
      </c>
      <c r="C376" s="11">
        <v>80975</v>
      </c>
      <c r="D376" s="11">
        <v>37087</v>
      </c>
      <c r="E376" s="11">
        <v>1394</v>
      </c>
      <c r="F376" s="11">
        <v>4046</v>
      </c>
      <c r="G376" s="11">
        <v>939</v>
      </c>
      <c r="H376" s="11">
        <v>428</v>
      </c>
      <c r="I376" s="11">
        <v>641</v>
      </c>
      <c r="J376" s="11">
        <v>267</v>
      </c>
      <c r="K376" s="11">
        <v>34</v>
      </c>
      <c r="L376" s="11">
        <v>0</v>
      </c>
      <c r="M376" s="11">
        <v>0</v>
      </c>
      <c r="N376" s="11">
        <v>0</v>
      </c>
      <c r="O376" s="4">
        <f t="shared" si="5"/>
        <v>125811</v>
      </c>
    </row>
    <row r="377" spans="1:15" x14ac:dyDescent="0.25">
      <c r="A377" s="6">
        <v>374</v>
      </c>
      <c r="B377" s="29" t="s">
        <v>388</v>
      </c>
      <c r="C377" s="11">
        <v>135730</v>
      </c>
      <c r="D377" s="11">
        <v>41639</v>
      </c>
      <c r="E377" s="11">
        <v>2136</v>
      </c>
      <c r="F377" s="11">
        <v>5324</v>
      </c>
      <c r="G377" s="11">
        <v>3793</v>
      </c>
      <c r="H377" s="11">
        <v>876</v>
      </c>
      <c r="I377" s="11">
        <v>2643</v>
      </c>
      <c r="J377" s="11">
        <v>352</v>
      </c>
      <c r="K377" s="11">
        <v>142</v>
      </c>
      <c r="L377" s="11">
        <v>0</v>
      </c>
      <c r="M377" s="11">
        <v>0</v>
      </c>
      <c r="N377" s="11">
        <v>0</v>
      </c>
      <c r="O377" s="4">
        <f t="shared" si="5"/>
        <v>192635</v>
      </c>
    </row>
    <row r="378" spans="1:15" x14ac:dyDescent="0.25">
      <c r="A378" s="6">
        <v>375</v>
      </c>
      <c r="B378" s="29" t="s">
        <v>389</v>
      </c>
      <c r="C378" s="11">
        <v>1008005</v>
      </c>
      <c r="D378" s="11">
        <v>463249</v>
      </c>
      <c r="E378" s="11">
        <v>12680</v>
      </c>
      <c r="F378" s="11">
        <v>18598</v>
      </c>
      <c r="G378" s="11">
        <v>31543</v>
      </c>
      <c r="H378" s="11">
        <v>8663</v>
      </c>
      <c r="I378" s="11">
        <v>30026</v>
      </c>
      <c r="J378" s="11">
        <v>1178</v>
      </c>
      <c r="K378" s="11">
        <v>2228</v>
      </c>
      <c r="L378" s="11">
        <v>64240</v>
      </c>
      <c r="M378" s="11">
        <v>0</v>
      </c>
      <c r="N378" s="11">
        <v>0</v>
      </c>
      <c r="O378" s="4">
        <f t="shared" si="5"/>
        <v>1640410</v>
      </c>
    </row>
    <row r="379" spans="1:15" x14ac:dyDescent="0.25">
      <c r="A379" s="6">
        <v>376</v>
      </c>
      <c r="B379" s="29" t="s">
        <v>390</v>
      </c>
      <c r="C379" s="11">
        <v>71318</v>
      </c>
      <c r="D379" s="11">
        <v>37755</v>
      </c>
      <c r="E379" s="11">
        <v>1182</v>
      </c>
      <c r="F379" s="11">
        <v>3318</v>
      </c>
      <c r="G379" s="11">
        <v>855</v>
      </c>
      <c r="H379" s="11">
        <v>399</v>
      </c>
      <c r="I379" s="11">
        <v>673</v>
      </c>
      <c r="J379" s="11">
        <v>220</v>
      </c>
      <c r="K379" s="11">
        <v>42</v>
      </c>
      <c r="L379" s="11">
        <v>0</v>
      </c>
      <c r="M379" s="11">
        <v>0</v>
      </c>
      <c r="N379" s="11">
        <v>0</v>
      </c>
      <c r="O379" s="4">
        <f t="shared" si="5"/>
        <v>115762</v>
      </c>
    </row>
    <row r="380" spans="1:15" x14ac:dyDescent="0.25">
      <c r="A380" s="6">
        <v>377</v>
      </c>
      <c r="B380" s="29" t="s">
        <v>391</v>
      </c>
      <c r="C380" s="11">
        <v>701845</v>
      </c>
      <c r="D380" s="11">
        <v>152934</v>
      </c>
      <c r="E380" s="11">
        <v>9940</v>
      </c>
      <c r="F380" s="11">
        <v>19901</v>
      </c>
      <c r="G380" s="11">
        <v>25185</v>
      </c>
      <c r="H380" s="11">
        <v>5334</v>
      </c>
      <c r="I380" s="11">
        <v>19332</v>
      </c>
      <c r="J380" s="11">
        <v>1310</v>
      </c>
      <c r="K380" s="11">
        <v>1169</v>
      </c>
      <c r="L380" s="11">
        <v>0</v>
      </c>
      <c r="M380" s="11">
        <v>0</v>
      </c>
      <c r="N380" s="11">
        <v>0</v>
      </c>
      <c r="O380" s="4">
        <f t="shared" si="5"/>
        <v>936950</v>
      </c>
    </row>
    <row r="381" spans="1:15" x14ac:dyDescent="0.25">
      <c r="A381" s="6">
        <v>378</v>
      </c>
      <c r="B381" s="29" t="s">
        <v>392</v>
      </c>
      <c r="C381" s="11">
        <v>236948</v>
      </c>
      <c r="D381" s="11">
        <v>156454</v>
      </c>
      <c r="E381" s="11">
        <v>3437</v>
      </c>
      <c r="F381" s="11">
        <v>7737</v>
      </c>
      <c r="G381" s="11">
        <v>8701</v>
      </c>
      <c r="H381" s="11">
        <v>1667</v>
      </c>
      <c r="I381" s="11">
        <v>6013</v>
      </c>
      <c r="J381" s="11">
        <v>516</v>
      </c>
      <c r="K381" s="11">
        <v>325</v>
      </c>
      <c r="L381" s="11">
        <v>0</v>
      </c>
      <c r="M381" s="11">
        <v>0</v>
      </c>
      <c r="N381" s="11">
        <v>0</v>
      </c>
      <c r="O381" s="4">
        <f t="shared" si="5"/>
        <v>421798</v>
      </c>
    </row>
    <row r="382" spans="1:15" x14ac:dyDescent="0.25">
      <c r="A382" s="6">
        <v>379</v>
      </c>
      <c r="B382" s="29" t="s">
        <v>393</v>
      </c>
      <c r="C382" s="11">
        <v>276232</v>
      </c>
      <c r="D382" s="11">
        <v>47183</v>
      </c>
      <c r="E382" s="11">
        <v>4056</v>
      </c>
      <c r="F382" s="11">
        <v>7502</v>
      </c>
      <c r="G382" s="11">
        <v>6897</v>
      </c>
      <c r="H382" s="11">
        <v>2208</v>
      </c>
      <c r="I382" s="11">
        <v>6815</v>
      </c>
      <c r="J382" s="11">
        <v>493</v>
      </c>
      <c r="K382" s="11">
        <v>511</v>
      </c>
      <c r="L382" s="11">
        <v>5966</v>
      </c>
      <c r="M382" s="11">
        <v>0</v>
      </c>
      <c r="N382" s="11">
        <v>0</v>
      </c>
      <c r="O382" s="4">
        <f t="shared" si="5"/>
        <v>357863</v>
      </c>
    </row>
    <row r="383" spans="1:15" x14ac:dyDescent="0.25">
      <c r="A383" s="6">
        <v>380</v>
      </c>
      <c r="B383" s="29" t="s">
        <v>394</v>
      </c>
      <c r="C383" s="11">
        <v>170124</v>
      </c>
      <c r="D383" s="11">
        <v>58667</v>
      </c>
      <c r="E383" s="11">
        <v>2558</v>
      </c>
      <c r="F383" s="11">
        <v>5439</v>
      </c>
      <c r="G383" s="11">
        <v>5281</v>
      </c>
      <c r="H383" s="11">
        <v>1250</v>
      </c>
      <c r="I383" s="11">
        <v>4124</v>
      </c>
      <c r="J383" s="11">
        <v>359</v>
      </c>
      <c r="K383" s="11">
        <v>258</v>
      </c>
      <c r="L383" s="11">
        <v>0</v>
      </c>
      <c r="M383" s="11">
        <v>0</v>
      </c>
      <c r="N383" s="11">
        <v>0</v>
      </c>
      <c r="O383" s="4">
        <f t="shared" si="5"/>
        <v>248060</v>
      </c>
    </row>
    <row r="384" spans="1:15" x14ac:dyDescent="0.25">
      <c r="A384" s="6">
        <v>381</v>
      </c>
      <c r="B384" s="29" t="s">
        <v>395</v>
      </c>
      <c r="C384" s="11">
        <v>190517</v>
      </c>
      <c r="D384" s="11">
        <v>146178</v>
      </c>
      <c r="E384" s="11">
        <v>2715</v>
      </c>
      <c r="F384" s="11">
        <v>6275</v>
      </c>
      <c r="G384" s="11">
        <v>6936</v>
      </c>
      <c r="H384" s="11">
        <v>1314</v>
      </c>
      <c r="I384" s="11">
        <v>4696</v>
      </c>
      <c r="J384" s="11">
        <v>408</v>
      </c>
      <c r="K384" s="11">
        <v>250</v>
      </c>
      <c r="L384" s="11">
        <v>10890</v>
      </c>
      <c r="M384" s="11">
        <v>0</v>
      </c>
      <c r="N384" s="11">
        <v>0</v>
      </c>
      <c r="O384" s="4">
        <f t="shared" si="5"/>
        <v>370179</v>
      </c>
    </row>
    <row r="385" spans="1:15" x14ac:dyDescent="0.25">
      <c r="A385" s="6">
        <v>382</v>
      </c>
      <c r="B385" s="29" t="s">
        <v>396</v>
      </c>
      <c r="C385" s="11">
        <v>130190</v>
      </c>
      <c r="D385" s="11">
        <v>67518</v>
      </c>
      <c r="E385" s="11">
        <v>2081</v>
      </c>
      <c r="F385" s="11">
        <v>5508</v>
      </c>
      <c r="G385" s="11">
        <v>2770</v>
      </c>
      <c r="H385" s="11">
        <v>788</v>
      </c>
      <c r="I385" s="11">
        <v>1959</v>
      </c>
      <c r="J385" s="11">
        <v>360</v>
      </c>
      <c r="K385" s="11">
        <v>109</v>
      </c>
      <c r="L385" s="11">
        <v>0</v>
      </c>
      <c r="M385" s="11">
        <v>0</v>
      </c>
      <c r="N385" s="11">
        <v>0</v>
      </c>
      <c r="O385" s="4">
        <f t="shared" si="5"/>
        <v>211283</v>
      </c>
    </row>
    <row r="386" spans="1:15" x14ac:dyDescent="0.25">
      <c r="A386" s="6">
        <v>383</v>
      </c>
      <c r="B386" s="29" t="s">
        <v>397</v>
      </c>
      <c r="C386" s="11">
        <v>95206</v>
      </c>
      <c r="D386" s="11">
        <v>40702</v>
      </c>
      <c r="E386" s="11">
        <v>1521</v>
      </c>
      <c r="F386" s="11">
        <v>3943</v>
      </c>
      <c r="G386" s="11">
        <v>1397</v>
      </c>
      <c r="H386" s="11">
        <v>582</v>
      </c>
      <c r="I386" s="11">
        <v>1201</v>
      </c>
      <c r="J386" s="11">
        <v>323</v>
      </c>
      <c r="K386" s="11">
        <v>82</v>
      </c>
      <c r="L386" s="11">
        <v>0</v>
      </c>
      <c r="M386" s="11">
        <v>0</v>
      </c>
      <c r="N386" s="11">
        <v>0</v>
      </c>
      <c r="O386" s="4">
        <f t="shared" si="5"/>
        <v>144957</v>
      </c>
    </row>
    <row r="387" spans="1:15" x14ac:dyDescent="0.25">
      <c r="A387" s="6">
        <v>384</v>
      </c>
      <c r="B387" s="29" t="s">
        <v>398</v>
      </c>
      <c r="C387" s="11">
        <v>297956</v>
      </c>
      <c r="D387" s="11">
        <v>102826</v>
      </c>
      <c r="E387" s="11">
        <v>4392</v>
      </c>
      <c r="F387" s="11">
        <v>9776</v>
      </c>
      <c r="G387" s="11">
        <v>11176</v>
      </c>
      <c r="H387" s="11">
        <v>2116</v>
      </c>
      <c r="I387" s="11">
        <v>7731</v>
      </c>
      <c r="J387" s="11">
        <v>650</v>
      </c>
      <c r="K387" s="11">
        <v>417</v>
      </c>
      <c r="L387" s="11">
        <v>0</v>
      </c>
      <c r="M387" s="11">
        <v>0</v>
      </c>
      <c r="N387" s="11">
        <v>0</v>
      </c>
      <c r="O387" s="4">
        <f t="shared" si="5"/>
        <v>437040</v>
      </c>
    </row>
    <row r="388" spans="1:15" x14ac:dyDescent="0.25">
      <c r="A388" s="6">
        <v>385</v>
      </c>
      <c r="B388" s="29" t="s">
        <v>399</v>
      </c>
      <c r="C388" s="11">
        <v>9177078</v>
      </c>
      <c r="D388" s="11">
        <v>2536190</v>
      </c>
      <c r="E388" s="11">
        <v>114528</v>
      </c>
      <c r="F388" s="11">
        <v>157151</v>
      </c>
      <c r="G388" s="11">
        <v>238513</v>
      </c>
      <c r="H388" s="11">
        <v>80321</v>
      </c>
      <c r="I388" s="11">
        <v>261248</v>
      </c>
      <c r="J388" s="11">
        <v>11367</v>
      </c>
      <c r="K388" s="11">
        <v>21005</v>
      </c>
      <c r="L388" s="11">
        <v>555461</v>
      </c>
      <c r="M388" s="11">
        <v>0</v>
      </c>
      <c r="N388" s="11">
        <v>0</v>
      </c>
      <c r="O388" s="4">
        <f t="shared" ref="O388:O451" si="6">SUM(C388:N388)</f>
        <v>13152862</v>
      </c>
    </row>
    <row r="389" spans="1:15" x14ac:dyDescent="0.25">
      <c r="A389" s="6">
        <v>386</v>
      </c>
      <c r="B389" s="29" t="s">
        <v>400</v>
      </c>
      <c r="C389" s="11">
        <v>1414751</v>
      </c>
      <c r="D389" s="11">
        <v>177458</v>
      </c>
      <c r="E389" s="11">
        <v>18051</v>
      </c>
      <c r="F389" s="11">
        <v>41629</v>
      </c>
      <c r="G389" s="11">
        <v>43960</v>
      </c>
      <c r="H389" s="11">
        <v>9751</v>
      </c>
      <c r="I389" s="11">
        <v>32839</v>
      </c>
      <c r="J389" s="11">
        <v>2678</v>
      </c>
      <c r="K389" s="11">
        <v>1915</v>
      </c>
      <c r="L389" s="11">
        <v>0</v>
      </c>
      <c r="M389" s="11">
        <v>0</v>
      </c>
      <c r="N389" s="11">
        <v>0</v>
      </c>
      <c r="O389" s="4">
        <f t="shared" si="6"/>
        <v>1743032</v>
      </c>
    </row>
    <row r="390" spans="1:15" x14ac:dyDescent="0.25">
      <c r="A390" s="6">
        <v>387</v>
      </c>
      <c r="B390" s="29" t="s">
        <v>401</v>
      </c>
      <c r="C390" s="11">
        <v>216452</v>
      </c>
      <c r="D390" s="11">
        <v>105843</v>
      </c>
      <c r="E390" s="11">
        <v>3053</v>
      </c>
      <c r="F390" s="11">
        <v>7156</v>
      </c>
      <c r="G390" s="11">
        <v>6808</v>
      </c>
      <c r="H390" s="11">
        <v>1476</v>
      </c>
      <c r="I390" s="11">
        <v>4862</v>
      </c>
      <c r="J390" s="11">
        <v>475</v>
      </c>
      <c r="K390" s="11">
        <v>276</v>
      </c>
      <c r="L390" s="11">
        <v>0</v>
      </c>
      <c r="M390" s="11">
        <v>0</v>
      </c>
      <c r="N390" s="11">
        <v>0</v>
      </c>
      <c r="O390" s="4">
        <f t="shared" si="6"/>
        <v>346401</v>
      </c>
    </row>
    <row r="391" spans="1:15" x14ac:dyDescent="0.25">
      <c r="A391" s="6">
        <v>388</v>
      </c>
      <c r="B391" s="29" t="s">
        <v>402</v>
      </c>
      <c r="C391" s="11">
        <v>211756</v>
      </c>
      <c r="D391" s="11">
        <v>179790</v>
      </c>
      <c r="E391" s="11">
        <v>3258</v>
      </c>
      <c r="F391" s="11">
        <v>7903</v>
      </c>
      <c r="G391" s="11">
        <v>6514</v>
      </c>
      <c r="H391" s="11">
        <v>1402</v>
      </c>
      <c r="I391" s="11">
        <v>4509</v>
      </c>
      <c r="J391" s="11">
        <v>521</v>
      </c>
      <c r="K391" s="11">
        <v>242</v>
      </c>
      <c r="L391" s="11">
        <v>11918</v>
      </c>
      <c r="M391" s="11">
        <v>0</v>
      </c>
      <c r="N391" s="11">
        <v>0</v>
      </c>
      <c r="O391" s="4">
        <f t="shared" si="6"/>
        <v>427813</v>
      </c>
    </row>
    <row r="392" spans="1:15" x14ac:dyDescent="0.25">
      <c r="A392" s="6">
        <v>389</v>
      </c>
      <c r="B392" s="29" t="s">
        <v>403</v>
      </c>
      <c r="C392" s="11">
        <v>155966</v>
      </c>
      <c r="D392" s="11">
        <v>85699</v>
      </c>
      <c r="E392" s="11">
        <v>2630</v>
      </c>
      <c r="F392" s="11">
        <v>7196</v>
      </c>
      <c r="G392" s="11">
        <v>2115</v>
      </c>
      <c r="H392" s="11">
        <v>899</v>
      </c>
      <c r="I392" s="11">
        <v>1670</v>
      </c>
      <c r="J392" s="11">
        <v>478</v>
      </c>
      <c r="K392" s="11">
        <v>104</v>
      </c>
      <c r="L392" s="11">
        <v>35102</v>
      </c>
      <c r="M392" s="11">
        <v>0</v>
      </c>
      <c r="N392" s="11">
        <v>0</v>
      </c>
      <c r="O392" s="4">
        <f t="shared" si="6"/>
        <v>291859</v>
      </c>
    </row>
    <row r="393" spans="1:15" x14ac:dyDescent="0.25">
      <c r="A393" s="6">
        <v>390</v>
      </c>
      <c r="B393" s="29" t="s">
        <v>404</v>
      </c>
      <c r="C393" s="11">
        <v>4186453</v>
      </c>
      <c r="D393" s="11">
        <v>1229973</v>
      </c>
      <c r="E393" s="11">
        <v>58354</v>
      </c>
      <c r="F393" s="11">
        <v>75431</v>
      </c>
      <c r="G393" s="11">
        <v>120619</v>
      </c>
      <c r="H393" s="11">
        <v>38349</v>
      </c>
      <c r="I393" s="11">
        <v>128748</v>
      </c>
      <c r="J393" s="11">
        <v>5760</v>
      </c>
      <c r="K393" s="11">
        <v>10252</v>
      </c>
      <c r="L393" s="11">
        <v>0</v>
      </c>
      <c r="M393" s="11">
        <v>0</v>
      </c>
      <c r="N393" s="11">
        <v>0</v>
      </c>
      <c r="O393" s="4">
        <f t="shared" si="6"/>
        <v>5853939</v>
      </c>
    </row>
    <row r="394" spans="1:15" x14ac:dyDescent="0.25">
      <c r="A394" s="6">
        <v>391</v>
      </c>
      <c r="B394" s="29" t="s">
        <v>405</v>
      </c>
      <c r="C394" s="11">
        <v>252857</v>
      </c>
      <c r="D394" s="11">
        <v>142174</v>
      </c>
      <c r="E394" s="11">
        <v>3837</v>
      </c>
      <c r="F394" s="11">
        <v>9198</v>
      </c>
      <c r="G394" s="11">
        <v>7748</v>
      </c>
      <c r="H394" s="11">
        <v>1692</v>
      </c>
      <c r="I394" s="11">
        <v>5486</v>
      </c>
      <c r="J394" s="11">
        <v>611</v>
      </c>
      <c r="K394" s="11">
        <v>299</v>
      </c>
      <c r="L394" s="11">
        <v>0</v>
      </c>
      <c r="M394" s="11">
        <v>0</v>
      </c>
      <c r="N394" s="11">
        <v>0</v>
      </c>
      <c r="O394" s="4">
        <f t="shared" si="6"/>
        <v>423902</v>
      </c>
    </row>
    <row r="395" spans="1:15" x14ac:dyDescent="0.25">
      <c r="A395" s="6">
        <v>392</v>
      </c>
      <c r="B395" s="29" t="s">
        <v>406</v>
      </c>
      <c r="C395" s="11">
        <v>444458</v>
      </c>
      <c r="D395" s="11">
        <v>159560</v>
      </c>
      <c r="E395" s="11">
        <v>6442</v>
      </c>
      <c r="F395" s="11">
        <v>14512</v>
      </c>
      <c r="G395" s="11">
        <v>15504</v>
      </c>
      <c r="H395" s="11">
        <v>3123</v>
      </c>
      <c r="I395" s="11">
        <v>11035</v>
      </c>
      <c r="J395" s="11">
        <v>982</v>
      </c>
      <c r="K395" s="11">
        <v>608</v>
      </c>
      <c r="L395" s="11">
        <v>83128</v>
      </c>
      <c r="M395" s="11">
        <v>0</v>
      </c>
      <c r="N395" s="11">
        <v>0</v>
      </c>
      <c r="O395" s="4">
        <f t="shared" si="6"/>
        <v>739352</v>
      </c>
    </row>
    <row r="396" spans="1:15" x14ac:dyDescent="0.25">
      <c r="A396" s="6">
        <v>393</v>
      </c>
      <c r="B396" s="29" t="s">
        <v>407</v>
      </c>
      <c r="C396" s="11">
        <v>286746</v>
      </c>
      <c r="D396" s="11">
        <v>127551</v>
      </c>
      <c r="E396" s="11">
        <v>4158</v>
      </c>
      <c r="F396" s="11">
        <v>9201</v>
      </c>
      <c r="G396" s="11">
        <v>9758</v>
      </c>
      <c r="H396" s="11">
        <v>2044</v>
      </c>
      <c r="I396" s="11">
        <v>7088</v>
      </c>
      <c r="J396" s="11">
        <v>603</v>
      </c>
      <c r="K396" s="11">
        <v>407</v>
      </c>
      <c r="L396" s="11">
        <v>0</v>
      </c>
      <c r="M396" s="11">
        <v>0</v>
      </c>
      <c r="N396" s="11">
        <v>0</v>
      </c>
      <c r="O396" s="4">
        <f t="shared" si="6"/>
        <v>447556</v>
      </c>
    </row>
    <row r="397" spans="1:15" x14ac:dyDescent="0.25">
      <c r="A397" s="6">
        <v>394</v>
      </c>
      <c r="B397" s="29" t="s">
        <v>408</v>
      </c>
      <c r="C397" s="11">
        <v>192012</v>
      </c>
      <c r="D397" s="11">
        <v>38964</v>
      </c>
      <c r="E397" s="11">
        <v>2858</v>
      </c>
      <c r="F397" s="11">
        <v>6373</v>
      </c>
      <c r="G397" s="11">
        <v>6528</v>
      </c>
      <c r="H397" s="11">
        <v>1361</v>
      </c>
      <c r="I397" s="11">
        <v>4696</v>
      </c>
      <c r="J397" s="11">
        <v>436</v>
      </c>
      <c r="K397" s="11">
        <v>266</v>
      </c>
      <c r="L397" s="11">
        <v>0</v>
      </c>
      <c r="M397" s="11">
        <v>0</v>
      </c>
      <c r="N397" s="11">
        <v>0</v>
      </c>
      <c r="O397" s="4">
        <f t="shared" si="6"/>
        <v>253494</v>
      </c>
    </row>
    <row r="398" spans="1:15" x14ac:dyDescent="0.25">
      <c r="A398" s="6">
        <v>395</v>
      </c>
      <c r="B398" s="29" t="s">
        <v>409</v>
      </c>
      <c r="C398" s="11">
        <v>174200</v>
      </c>
      <c r="D398" s="11">
        <v>58208</v>
      </c>
      <c r="E398" s="11">
        <v>2800</v>
      </c>
      <c r="F398" s="11">
        <v>7504</v>
      </c>
      <c r="G398" s="11">
        <v>3735</v>
      </c>
      <c r="H398" s="11">
        <v>1037</v>
      </c>
      <c r="I398" s="11">
        <v>2591</v>
      </c>
      <c r="J398" s="11">
        <v>500</v>
      </c>
      <c r="K398" s="11">
        <v>137</v>
      </c>
      <c r="L398" s="11">
        <v>0</v>
      </c>
      <c r="M398" s="11">
        <v>0</v>
      </c>
      <c r="N398" s="11">
        <v>0</v>
      </c>
      <c r="O398" s="4">
        <f t="shared" si="6"/>
        <v>250712</v>
      </c>
    </row>
    <row r="399" spans="1:15" x14ac:dyDescent="0.25">
      <c r="A399" s="6">
        <v>396</v>
      </c>
      <c r="B399" s="29" t="s">
        <v>410</v>
      </c>
      <c r="C399" s="11">
        <v>251545</v>
      </c>
      <c r="D399" s="11">
        <v>62876</v>
      </c>
      <c r="E399" s="11">
        <v>3858</v>
      </c>
      <c r="F399" s="11">
        <v>9292</v>
      </c>
      <c r="G399" s="11">
        <v>7446</v>
      </c>
      <c r="H399" s="11">
        <v>1676</v>
      </c>
      <c r="I399" s="11">
        <v>5328</v>
      </c>
      <c r="J399" s="11">
        <v>621</v>
      </c>
      <c r="K399" s="11">
        <v>292</v>
      </c>
      <c r="L399" s="11">
        <v>0</v>
      </c>
      <c r="M399" s="11">
        <v>0</v>
      </c>
      <c r="N399" s="11">
        <v>0</v>
      </c>
      <c r="O399" s="4">
        <f t="shared" si="6"/>
        <v>342934</v>
      </c>
    </row>
    <row r="400" spans="1:15" x14ac:dyDescent="0.25">
      <c r="A400" s="6">
        <v>397</v>
      </c>
      <c r="B400" s="29" t="s">
        <v>411</v>
      </c>
      <c r="C400" s="11">
        <v>3382906</v>
      </c>
      <c r="D400" s="11">
        <v>1276838</v>
      </c>
      <c r="E400" s="11">
        <v>43471</v>
      </c>
      <c r="F400" s="11">
        <v>75389</v>
      </c>
      <c r="G400" s="11">
        <v>94660</v>
      </c>
      <c r="H400" s="11">
        <v>27287</v>
      </c>
      <c r="I400" s="11">
        <v>89373</v>
      </c>
      <c r="J400" s="11">
        <v>5224</v>
      </c>
      <c r="K400" s="11">
        <v>6537</v>
      </c>
      <c r="L400" s="11">
        <v>0</v>
      </c>
      <c r="M400" s="11">
        <v>0</v>
      </c>
      <c r="N400" s="11">
        <v>0</v>
      </c>
      <c r="O400" s="4">
        <f t="shared" si="6"/>
        <v>5001685</v>
      </c>
    </row>
    <row r="401" spans="1:15" x14ac:dyDescent="0.25">
      <c r="A401" s="6">
        <v>398</v>
      </c>
      <c r="B401" s="29" t="s">
        <v>412</v>
      </c>
      <c r="C401" s="11">
        <v>389533</v>
      </c>
      <c r="D401" s="11">
        <v>196567</v>
      </c>
      <c r="E401" s="11">
        <v>5375</v>
      </c>
      <c r="F401" s="11">
        <v>11846</v>
      </c>
      <c r="G401" s="11">
        <v>11427</v>
      </c>
      <c r="H401" s="11">
        <v>2778</v>
      </c>
      <c r="I401" s="11">
        <v>8980</v>
      </c>
      <c r="J401" s="11">
        <v>765</v>
      </c>
      <c r="K401" s="11">
        <v>562</v>
      </c>
      <c r="L401" s="11">
        <v>15418</v>
      </c>
      <c r="M401" s="11">
        <v>0</v>
      </c>
      <c r="N401" s="11">
        <v>0</v>
      </c>
      <c r="O401" s="4">
        <f t="shared" si="6"/>
        <v>643251</v>
      </c>
    </row>
    <row r="402" spans="1:15" x14ac:dyDescent="0.25">
      <c r="A402" s="6">
        <v>399</v>
      </c>
      <c r="B402" s="29" t="s">
        <v>413</v>
      </c>
      <c r="C402" s="11">
        <v>2705853</v>
      </c>
      <c r="D402" s="11">
        <v>1005862</v>
      </c>
      <c r="E402" s="11">
        <v>34393</v>
      </c>
      <c r="F402" s="11">
        <v>42599</v>
      </c>
      <c r="G402" s="11">
        <v>99316</v>
      </c>
      <c r="H402" s="11">
        <v>24589</v>
      </c>
      <c r="I402" s="11">
        <v>91770</v>
      </c>
      <c r="J402" s="11">
        <v>2508</v>
      </c>
      <c r="K402" s="11">
        <v>6632</v>
      </c>
      <c r="L402" s="11">
        <v>0</v>
      </c>
      <c r="M402" s="11">
        <v>0</v>
      </c>
      <c r="N402" s="11">
        <v>0</v>
      </c>
      <c r="O402" s="4">
        <f t="shared" si="6"/>
        <v>4013522</v>
      </c>
    </row>
    <row r="403" spans="1:15" x14ac:dyDescent="0.25">
      <c r="A403" s="6">
        <v>400</v>
      </c>
      <c r="B403" s="29" t="s">
        <v>414</v>
      </c>
      <c r="C403" s="11">
        <v>210379</v>
      </c>
      <c r="D403" s="11">
        <v>80066</v>
      </c>
      <c r="E403" s="11">
        <v>2784</v>
      </c>
      <c r="F403" s="11">
        <v>6930</v>
      </c>
      <c r="G403" s="11">
        <v>4023</v>
      </c>
      <c r="H403" s="11">
        <v>1373</v>
      </c>
      <c r="I403" s="11">
        <v>3530</v>
      </c>
      <c r="J403" s="11">
        <v>417</v>
      </c>
      <c r="K403" s="11">
        <v>244</v>
      </c>
      <c r="L403" s="11">
        <v>0</v>
      </c>
      <c r="M403" s="11">
        <v>0</v>
      </c>
      <c r="N403" s="11">
        <v>0</v>
      </c>
      <c r="O403" s="4">
        <f t="shared" si="6"/>
        <v>309746</v>
      </c>
    </row>
    <row r="404" spans="1:15" x14ac:dyDescent="0.25">
      <c r="A404" s="6">
        <v>401</v>
      </c>
      <c r="B404" s="29" t="s">
        <v>415</v>
      </c>
      <c r="C404" s="11">
        <v>3385744</v>
      </c>
      <c r="D404" s="11">
        <v>878903</v>
      </c>
      <c r="E404" s="11">
        <v>43566</v>
      </c>
      <c r="F404" s="11">
        <v>36476</v>
      </c>
      <c r="G404" s="11">
        <v>63641</v>
      </c>
      <c r="H404" s="11">
        <v>33626</v>
      </c>
      <c r="I404" s="11">
        <v>103006</v>
      </c>
      <c r="J404" s="11">
        <v>2592</v>
      </c>
      <c r="K404" s="11">
        <v>9690</v>
      </c>
      <c r="L404" s="11">
        <v>0</v>
      </c>
      <c r="M404" s="11">
        <v>0</v>
      </c>
      <c r="N404" s="11">
        <v>0</v>
      </c>
      <c r="O404" s="4">
        <f t="shared" si="6"/>
        <v>4557244</v>
      </c>
    </row>
    <row r="405" spans="1:15" x14ac:dyDescent="0.25">
      <c r="A405" s="6">
        <v>402</v>
      </c>
      <c r="B405" s="29" t="s">
        <v>416</v>
      </c>
      <c r="C405" s="11">
        <v>110992</v>
      </c>
      <c r="D405" s="11">
        <v>40671</v>
      </c>
      <c r="E405" s="11">
        <v>1796</v>
      </c>
      <c r="F405" s="11">
        <v>4775</v>
      </c>
      <c r="G405" s="11">
        <v>2492</v>
      </c>
      <c r="H405" s="11">
        <v>667</v>
      </c>
      <c r="I405" s="11">
        <v>1697</v>
      </c>
      <c r="J405" s="11">
        <v>316</v>
      </c>
      <c r="K405" s="11">
        <v>90</v>
      </c>
      <c r="L405" s="11">
        <v>0</v>
      </c>
      <c r="M405" s="11">
        <v>0</v>
      </c>
      <c r="N405" s="11">
        <v>0</v>
      </c>
      <c r="O405" s="4">
        <f t="shared" si="6"/>
        <v>163496</v>
      </c>
    </row>
    <row r="406" spans="1:15" x14ac:dyDescent="0.25">
      <c r="A406" s="6">
        <v>403</v>
      </c>
      <c r="B406" s="29" t="s">
        <v>417</v>
      </c>
      <c r="C406" s="11">
        <v>391591</v>
      </c>
      <c r="D406" s="11">
        <v>163530</v>
      </c>
      <c r="E406" s="11">
        <v>5187</v>
      </c>
      <c r="F406" s="11">
        <v>6927</v>
      </c>
      <c r="G406" s="11">
        <v>8896</v>
      </c>
      <c r="H406" s="11">
        <v>3513</v>
      </c>
      <c r="I406" s="11">
        <v>10952</v>
      </c>
      <c r="J406" s="11">
        <v>441</v>
      </c>
      <c r="K406" s="11">
        <v>932</v>
      </c>
      <c r="L406" s="11">
        <v>42245</v>
      </c>
      <c r="M406" s="11">
        <v>0</v>
      </c>
      <c r="N406" s="11">
        <v>0</v>
      </c>
      <c r="O406" s="4">
        <f t="shared" si="6"/>
        <v>634214</v>
      </c>
    </row>
    <row r="407" spans="1:15" x14ac:dyDescent="0.25">
      <c r="A407" s="6">
        <v>404</v>
      </c>
      <c r="B407" s="29" t="s">
        <v>418</v>
      </c>
      <c r="C407" s="11">
        <v>139803</v>
      </c>
      <c r="D407" s="11">
        <v>65384</v>
      </c>
      <c r="E407" s="11">
        <v>2064</v>
      </c>
      <c r="F407" s="11">
        <v>4552</v>
      </c>
      <c r="G407" s="11">
        <v>1802</v>
      </c>
      <c r="H407" s="11">
        <v>999</v>
      </c>
      <c r="I407" s="11">
        <v>2303</v>
      </c>
      <c r="J407" s="11">
        <v>299</v>
      </c>
      <c r="K407" s="11">
        <v>199</v>
      </c>
      <c r="L407" s="11">
        <v>0</v>
      </c>
      <c r="M407" s="11">
        <v>0</v>
      </c>
      <c r="N407" s="11">
        <v>0</v>
      </c>
      <c r="O407" s="4">
        <f t="shared" si="6"/>
        <v>217405</v>
      </c>
    </row>
    <row r="408" spans="1:15" x14ac:dyDescent="0.25">
      <c r="A408" s="6">
        <v>405</v>
      </c>
      <c r="B408" s="29" t="s">
        <v>419</v>
      </c>
      <c r="C408" s="11">
        <v>303771</v>
      </c>
      <c r="D408" s="11">
        <v>89476</v>
      </c>
      <c r="E408" s="11">
        <v>4113</v>
      </c>
      <c r="F408" s="11">
        <v>6634</v>
      </c>
      <c r="G408" s="11">
        <v>4266</v>
      </c>
      <c r="H408" s="11">
        <v>2551</v>
      </c>
      <c r="I408" s="11">
        <v>6765</v>
      </c>
      <c r="J408" s="11">
        <v>473</v>
      </c>
      <c r="K408" s="11">
        <v>632</v>
      </c>
      <c r="L408" s="11">
        <v>3217</v>
      </c>
      <c r="M408" s="11">
        <v>0</v>
      </c>
      <c r="N408" s="11">
        <v>0</v>
      </c>
      <c r="O408" s="4">
        <f t="shared" si="6"/>
        <v>421898</v>
      </c>
    </row>
    <row r="409" spans="1:15" x14ac:dyDescent="0.25">
      <c r="A409" s="6">
        <v>406</v>
      </c>
      <c r="B409" s="29" t="s">
        <v>420</v>
      </c>
      <c r="C409" s="11">
        <v>1286208</v>
      </c>
      <c r="D409" s="11">
        <v>253293</v>
      </c>
      <c r="E409" s="11">
        <v>18343</v>
      </c>
      <c r="F409" s="11">
        <v>39345</v>
      </c>
      <c r="G409" s="11">
        <v>48391</v>
      </c>
      <c r="H409" s="11">
        <v>9355</v>
      </c>
      <c r="I409" s="11">
        <v>35120</v>
      </c>
      <c r="J409" s="11">
        <v>2627</v>
      </c>
      <c r="K409" s="11">
        <v>1929</v>
      </c>
      <c r="L409" s="11">
        <v>0</v>
      </c>
      <c r="M409" s="11">
        <v>0</v>
      </c>
      <c r="N409" s="11">
        <v>0</v>
      </c>
      <c r="O409" s="4">
        <f t="shared" si="6"/>
        <v>1694611</v>
      </c>
    </row>
    <row r="410" spans="1:15" x14ac:dyDescent="0.25">
      <c r="A410" s="6">
        <v>407</v>
      </c>
      <c r="B410" s="29" t="s">
        <v>421</v>
      </c>
      <c r="C410" s="11">
        <v>545200</v>
      </c>
      <c r="D410" s="11">
        <v>72076</v>
      </c>
      <c r="E410" s="11">
        <v>7663</v>
      </c>
      <c r="F410" s="11">
        <v>15651</v>
      </c>
      <c r="G410" s="11">
        <v>22175</v>
      </c>
      <c r="H410" s="11">
        <v>4011</v>
      </c>
      <c r="I410" s="11">
        <v>15692</v>
      </c>
      <c r="J410" s="11">
        <v>1041</v>
      </c>
      <c r="K410" s="11">
        <v>863</v>
      </c>
      <c r="L410" s="11">
        <v>102586</v>
      </c>
      <c r="M410" s="11">
        <v>0</v>
      </c>
      <c r="N410" s="11">
        <v>0</v>
      </c>
      <c r="O410" s="4">
        <f t="shared" si="6"/>
        <v>786958</v>
      </c>
    </row>
    <row r="411" spans="1:15" x14ac:dyDescent="0.25">
      <c r="A411" s="6">
        <v>408</v>
      </c>
      <c r="B411" s="29" t="s">
        <v>422</v>
      </c>
      <c r="C411" s="11">
        <v>92476</v>
      </c>
      <c r="D411" s="11">
        <v>56789</v>
      </c>
      <c r="E411" s="11">
        <v>1447</v>
      </c>
      <c r="F411" s="11">
        <v>3812</v>
      </c>
      <c r="G411" s="11">
        <v>1173</v>
      </c>
      <c r="H411" s="11">
        <v>563</v>
      </c>
      <c r="I411" s="11">
        <v>1105</v>
      </c>
      <c r="J411" s="11">
        <v>250</v>
      </c>
      <c r="K411" s="11">
        <v>80</v>
      </c>
      <c r="L411" s="11">
        <v>3721</v>
      </c>
      <c r="M411" s="11">
        <v>0</v>
      </c>
      <c r="N411" s="11">
        <v>0</v>
      </c>
      <c r="O411" s="4">
        <f t="shared" si="6"/>
        <v>161416</v>
      </c>
    </row>
    <row r="412" spans="1:15" x14ac:dyDescent="0.25">
      <c r="A412" s="6">
        <v>409</v>
      </c>
      <c r="B412" s="29" t="s">
        <v>423</v>
      </c>
      <c r="C412" s="11">
        <v>996394</v>
      </c>
      <c r="D412" s="11">
        <v>277019</v>
      </c>
      <c r="E412" s="11">
        <v>13021</v>
      </c>
      <c r="F412" s="11">
        <v>18034</v>
      </c>
      <c r="G412" s="11">
        <v>21403</v>
      </c>
      <c r="H412" s="11">
        <v>8794</v>
      </c>
      <c r="I412" s="11">
        <v>26746</v>
      </c>
      <c r="J412" s="11">
        <v>1260</v>
      </c>
      <c r="K412" s="11">
        <v>2301</v>
      </c>
      <c r="L412" s="11">
        <v>3816</v>
      </c>
      <c r="M412" s="11">
        <v>0</v>
      </c>
      <c r="N412" s="11">
        <v>0</v>
      </c>
      <c r="O412" s="4">
        <f t="shared" si="6"/>
        <v>1368788</v>
      </c>
    </row>
    <row r="413" spans="1:15" x14ac:dyDescent="0.25">
      <c r="A413" s="6">
        <v>410</v>
      </c>
      <c r="B413" s="29" t="s">
        <v>424</v>
      </c>
      <c r="C413" s="11">
        <v>249369</v>
      </c>
      <c r="D413" s="11">
        <v>88791</v>
      </c>
      <c r="E413" s="11">
        <v>3825</v>
      </c>
      <c r="F413" s="11">
        <v>9110</v>
      </c>
      <c r="G413" s="11">
        <v>8018</v>
      </c>
      <c r="H413" s="11">
        <v>1672</v>
      </c>
      <c r="I413" s="11">
        <v>5484</v>
      </c>
      <c r="J413" s="11">
        <v>667</v>
      </c>
      <c r="K413" s="11">
        <v>294</v>
      </c>
      <c r="L413" s="11">
        <v>67</v>
      </c>
      <c r="M413" s="11">
        <v>0</v>
      </c>
      <c r="N413" s="11">
        <v>0</v>
      </c>
      <c r="O413" s="4">
        <f t="shared" si="6"/>
        <v>367297</v>
      </c>
    </row>
    <row r="414" spans="1:15" x14ac:dyDescent="0.25">
      <c r="A414" s="6">
        <v>411</v>
      </c>
      <c r="B414" s="29" t="s">
        <v>425</v>
      </c>
      <c r="C414" s="11">
        <v>103937</v>
      </c>
      <c r="D414" s="11">
        <v>57488</v>
      </c>
      <c r="E414" s="11">
        <v>1700</v>
      </c>
      <c r="F414" s="11">
        <v>4572</v>
      </c>
      <c r="G414" s="11">
        <v>2147</v>
      </c>
      <c r="H414" s="11">
        <v>615</v>
      </c>
      <c r="I414" s="11">
        <v>1467</v>
      </c>
      <c r="J414" s="11">
        <v>300</v>
      </c>
      <c r="K414" s="11">
        <v>79</v>
      </c>
      <c r="L414" s="11">
        <v>14581</v>
      </c>
      <c r="M414" s="11">
        <v>0</v>
      </c>
      <c r="N414" s="11">
        <v>0</v>
      </c>
      <c r="O414" s="4">
        <f t="shared" si="6"/>
        <v>186886</v>
      </c>
    </row>
    <row r="415" spans="1:15" x14ac:dyDescent="0.25">
      <c r="A415" s="6">
        <v>412</v>
      </c>
      <c r="B415" s="29" t="s">
        <v>426</v>
      </c>
      <c r="C415" s="11">
        <v>330557</v>
      </c>
      <c r="D415" s="11">
        <v>77377</v>
      </c>
      <c r="E415" s="11">
        <v>4224</v>
      </c>
      <c r="F415" s="11">
        <v>10506</v>
      </c>
      <c r="G415" s="11">
        <v>7394</v>
      </c>
      <c r="H415" s="11">
        <v>2163</v>
      </c>
      <c r="I415" s="11">
        <v>6054</v>
      </c>
      <c r="J415" s="11">
        <v>604</v>
      </c>
      <c r="K415" s="11">
        <v>391</v>
      </c>
      <c r="L415" s="11">
        <v>36343</v>
      </c>
      <c r="M415" s="11">
        <v>0</v>
      </c>
      <c r="N415" s="11">
        <v>0</v>
      </c>
      <c r="O415" s="4">
        <f t="shared" si="6"/>
        <v>475613</v>
      </c>
    </row>
    <row r="416" spans="1:15" x14ac:dyDescent="0.25">
      <c r="A416" s="6">
        <v>413</v>
      </c>
      <c r="B416" s="29" t="s">
        <v>427</v>
      </c>
      <c r="C416" s="11">
        <v>17793096</v>
      </c>
      <c r="D416" s="11">
        <v>3206072</v>
      </c>
      <c r="E416" s="11">
        <v>227894</v>
      </c>
      <c r="F416" s="11">
        <v>225850</v>
      </c>
      <c r="G416" s="11">
        <v>120404</v>
      </c>
      <c r="H416" s="11">
        <v>169012</v>
      </c>
      <c r="I416" s="11">
        <v>429629</v>
      </c>
      <c r="J416" s="11">
        <v>18447</v>
      </c>
      <c r="K416" s="11">
        <v>47371</v>
      </c>
      <c r="L416" s="11">
        <v>0</v>
      </c>
      <c r="M416" s="11">
        <v>0</v>
      </c>
      <c r="N416" s="11">
        <v>0</v>
      </c>
      <c r="O416" s="4">
        <f t="shared" si="6"/>
        <v>22237775</v>
      </c>
    </row>
    <row r="417" spans="1:15" x14ac:dyDescent="0.25">
      <c r="A417" s="6">
        <v>414</v>
      </c>
      <c r="B417" s="29" t="s">
        <v>428</v>
      </c>
      <c r="C417" s="11">
        <v>660153</v>
      </c>
      <c r="D417" s="11">
        <v>286328</v>
      </c>
      <c r="E417" s="11">
        <v>9064</v>
      </c>
      <c r="F417" s="11">
        <v>18952</v>
      </c>
      <c r="G417" s="11">
        <v>28138</v>
      </c>
      <c r="H417" s="11">
        <v>4867</v>
      </c>
      <c r="I417" s="11">
        <v>19257</v>
      </c>
      <c r="J417" s="11">
        <v>1272</v>
      </c>
      <c r="K417" s="11">
        <v>1032</v>
      </c>
      <c r="L417" s="11">
        <v>0</v>
      </c>
      <c r="M417" s="11">
        <v>0</v>
      </c>
      <c r="N417" s="11">
        <v>0</v>
      </c>
      <c r="O417" s="4">
        <f t="shared" si="6"/>
        <v>1029063</v>
      </c>
    </row>
    <row r="418" spans="1:15" x14ac:dyDescent="0.25">
      <c r="A418" s="6">
        <v>415</v>
      </c>
      <c r="B418" s="29" t="s">
        <v>429</v>
      </c>
      <c r="C418" s="11">
        <v>305381</v>
      </c>
      <c r="D418" s="11">
        <v>53954</v>
      </c>
      <c r="E418" s="11">
        <v>4455</v>
      </c>
      <c r="F418" s="11">
        <v>9800</v>
      </c>
      <c r="G418" s="11">
        <v>11439</v>
      </c>
      <c r="H418" s="11">
        <v>2185</v>
      </c>
      <c r="I418" s="11">
        <v>7973</v>
      </c>
      <c r="J418" s="11">
        <v>653</v>
      </c>
      <c r="K418" s="11">
        <v>437</v>
      </c>
      <c r="L418" s="11">
        <v>51552</v>
      </c>
      <c r="M418" s="11">
        <v>0</v>
      </c>
      <c r="N418" s="11">
        <v>0</v>
      </c>
      <c r="O418" s="4">
        <f t="shared" si="6"/>
        <v>447829</v>
      </c>
    </row>
    <row r="419" spans="1:15" x14ac:dyDescent="0.25">
      <c r="A419" s="6">
        <v>416</v>
      </c>
      <c r="B419" s="29" t="s">
        <v>430</v>
      </c>
      <c r="C419" s="11">
        <v>103580</v>
      </c>
      <c r="D419" s="11">
        <v>58485</v>
      </c>
      <c r="E419" s="11">
        <v>1751</v>
      </c>
      <c r="F419" s="11">
        <v>4951</v>
      </c>
      <c r="G419" s="11">
        <v>1074</v>
      </c>
      <c r="H419" s="11">
        <v>571</v>
      </c>
      <c r="I419" s="11">
        <v>876</v>
      </c>
      <c r="J419" s="11">
        <v>326</v>
      </c>
      <c r="K419" s="11">
        <v>56</v>
      </c>
      <c r="L419" s="11">
        <v>0</v>
      </c>
      <c r="M419" s="11">
        <v>0</v>
      </c>
      <c r="N419" s="11">
        <v>0</v>
      </c>
      <c r="O419" s="4">
        <f t="shared" si="6"/>
        <v>171670</v>
      </c>
    </row>
    <row r="420" spans="1:15" x14ac:dyDescent="0.25">
      <c r="A420" s="6">
        <v>417</v>
      </c>
      <c r="B420" s="29" t="s">
        <v>431</v>
      </c>
      <c r="C420" s="11">
        <v>664014</v>
      </c>
      <c r="D420" s="11">
        <v>471842</v>
      </c>
      <c r="E420" s="11">
        <v>9357</v>
      </c>
      <c r="F420" s="11">
        <v>19502</v>
      </c>
      <c r="G420" s="11">
        <v>22611</v>
      </c>
      <c r="H420" s="11">
        <v>4914</v>
      </c>
      <c r="I420" s="11">
        <v>17214</v>
      </c>
      <c r="J420" s="11">
        <v>1343</v>
      </c>
      <c r="K420" s="11">
        <v>1040</v>
      </c>
      <c r="L420" s="11">
        <v>75288</v>
      </c>
      <c r="M420" s="11">
        <v>0</v>
      </c>
      <c r="N420" s="11">
        <v>9032.17</v>
      </c>
      <c r="O420" s="4">
        <f t="shared" si="6"/>
        <v>1296157.17</v>
      </c>
    </row>
    <row r="421" spans="1:15" x14ac:dyDescent="0.25">
      <c r="A421" s="6">
        <v>418</v>
      </c>
      <c r="B421" s="29" t="s">
        <v>432</v>
      </c>
      <c r="C421" s="11">
        <v>680114</v>
      </c>
      <c r="D421" s="11">
        <v>121874</v>
      </c>
      <c r="E421" s="11">
        <v>9448</v>
      </c>
      <c r="F421" s="11">
        <v>17339</v>
      </c>
      <c r="G421" s="11">
        <v>27706</v>
      </c>
      <c r="H421" s="11">
        <v>5358</v>
      </c>
      <c r="I421" s="11">
        <v>20559</v>
      </c>
      <c r="J421" s="11">
        <v>1632</v>
      </c>
      <c r="K421" s="11">
        <v>1222</v>
      </c>
      <c r="L421" s="11">
        <v>0</v>
      </c>
      <c r="M421" s="11">
        <v>0</v>
      </c>
      <c r="N421" s="11">
        <v>0</v>
      </c>
      <c r="O421" s="4">
        <f t="shared" si="6"/>
        <v>885252</v>
      </c>
    </row>
    <row r="422" spans="1:15" x14ac:dyDescent="0.25">
      <c r="A422" s="6">
        <v>419</v>
      </c>
      <c r="B422" s="29" t="s">
        <v>433</v>
      </c>
      <c r="C422" s="11">
        <v>105206</v>
      </c>
      <c r="D422" s="11">
        <v>63922</v>
      </c>
      <c r="E422" s="11">
        <v>1691</v>
      </c>
      <c r="F422" s="11">
        <v>4400</v>
      </c>
      <c r="G422" s="11">
        <v>1401</v>
      </c>
      <c r="H422" s="11">
        <v>648</v>
      </c>
      <c r="I422" s="11">
        <v>1292</v>
      </c>
      <c r="J422" s="11">
        <v>299</v>
      </c>
      <c r="K422" s="11">
        <v>93</v>
      </c>
      <c r="L422" s="11">
        <v>0</v>
      </c>
      <c r="M422" s="11">
        <v>0</v>
      </c>
      <c r="N422" s="11">
        <v>0</v>
      </c>
      <c r="O422" s="4">
        <f t="shared" si="6"/>
        <v>178952</v>
      </c>
    </row>
    <row r="423" spans="1:15" x14ac:dyDescent="0.25">
      <c r="A423" s="6">
        <v>420</v>
      </c>
      <c r="B423" s="29" t="s">
        <v>434</v>
      </c>
      <c r="C423" s="11">
        <v>181902</v>
      </c>
      <c r="D423" s="11">
        <v>47883</v>
      </c>
      <c r="E423" s="11">
        <v>2690</v>
      </c>
      <c r="F423" s="11">
        <v>6590</v>
      </c>
      <c r="G423" s="11">
        <v>3904</v>
      </c>
      <c r="H423" s="11">
        <v>1193</v>
      </c>
      <c r="I423" s="11">
        <v>3183</v>
      </c>
      <c r="J423" s="11">
        <v>450</v>
      </c>
      <c r="K423" s="11">
        <v>205</v>
      </c>
      <c r="L423" s="11">
        <v>0</v>
      </c>
      <c r="M423" s="11">
        <v>0</v>
      </c>
      <c r="N423" s="11">
        <v>0</v>
      </c>
      <c r="O423" s="4">
        <f t="shared" si="6"/>
        <v>248000</v>
      </c>
    </row>
    <row r="424" spans="1:15" x14ac:dyDescent="0.25">
      <c r="A424" s="6">
        <v>421</v>
      </c>
      <c r="B424" s="29" t="s">
        <v>435</v>
      </c>
      <c r="C424" s="11">
        <v>490951</v>
      </c>
      <c r="D424" s="11">
        <v>224479</v>
      </c>
      <c r="E424" s="11">
        <v>7301</v>
      </c>
      <c r="F424" s="11">
        <v>18155</v>
      </c>
      <c r="G424" s="11">
        <v>11070</v>
      </c>
      <c r="H424" s="11">
        <v>3169</v>
      </c>
      <c r="I424" s="11">
        <v>8507</v>
      </c>
      <c r="J424" s="11">
        <v>1306</v>
      </c>
      <c r="K424" s="11">
        <v>525</v>
      </c>
      <c r="L424" s="11">
        <v>0</v>
      </c>
      <c r="M424" s="11">
        <v>0</v>
      </c>
      <c r="N424" s="11">
        <v>0</v>
      </c>
      <c r="O424" s="4">
        <f t="shared" si="6"/>
        <v>765463</v>
      </c>
    </row>
    <row r="425" spans="1:15" x14ac:dyDescent="0.25">
      <c r="A425" s="6">
        <v>422</v>
      </c>
      <c r="B425" s="29" t="s">
        <v>436</v>
      </c>
      <c r="C425" s="11">
        <v>106426</v>
      </c>
      <c r="D425" s="11">
        <v>42529</v>
      </c>
      <c r="E425" s="11">
        <v>1566</v>
      </c>
      <c r="F425" s="11">
        <v>4717</v>
      </c>
      <c r="G425" s="11">
        <v>1422</v>
      </c>
      <c r="H425" s="11">
        <v>559</v>
      </c>
      <c r="I425" s="11">
        <v>960</v>
      </c>
      <c r="J425" s="11">
        <v>295</v>
      </c>
      <c r="K425" s="11">
        <v>51</v>
      </c>
      <c r="L425" s="11">
        <v>0</v>
      </c>
      <c r="M425" s="11">
        <v>0</v>
      </c>
      <c r="N425" s="11">
        <v>0</v>
      </c>
      <c r="O425" s="4">
        <f t="shared" si="6"/>
        <v>158525</v>
      </c>
    </row>
    <row r="426" spans="1:15" x14ac:dyDescent="0.25">
      <c r="A426" s="6">
        <v>423</v>
      </c>
      <c r="B426" s="29" t="s">
        <v>437</v>
      </c>
      <c r="C426" s="11">
        <v>85870</v>
      </c>
      <c r="D426" s="11">
        <v>33411</v>
      </c>
      <c r="E426" s="11">
        <v>1449</v>
      </c>
      <c r="F426" s="11">
        <v>4120</v>
      </c>
      <c r="G426" s="11">
        <v>1059</v>
      </c>
      <c r="H426" s="11">
        <v>470</v>
      </c>
      <c r="I426" s="11">
        <v>777</v>
      </c>
      <c r="J426" s="11">
        <v>271</v>
      </c>
      <c r="K426" s="11">
        <v>45</v>
      </c>
      <c r="L426" s="11">
        <v>377</v>
      </c>
      <c r="M426" s="11">
        <v>0</v>
      </c>
      <c r="N426" s="11">
        <v>0</v>
      </c>
      <c r="O426" s="4">
        <f t="shared" si="6"/>
        <v>127849</v>
      </c>
    </row>
    <row r="427" spans="1:15" x14ac:dyDescent="0.25">
      <c r="A427" s="6">
        <v>424</v>
      </c>
      <c r="B427" s="29" t="s">
        <v>438</v>
      </c>
      <c r="C427" s="11">
        <v>286374</v>
      </c>
      <c r="D427" s="11">
        <v>226440</v>
      </c>
      <c r="E427" s="11">
        <v>4316</v>
      </c>
      <c r="F427" s="11">
        <v>10447</v>
      </c>
      <c r="G427" s="11">
        <v>8820</v>
      </c>
      <c r="H427" s="11">
        <v>1900</v>
      </c>
      <c r="I427" s="11">
        <v>6130</v>
      </c>
      <c r="J427" s="11">
        <v>690</v>
      </c>
      <c r="K427" s="11">
        <v>331</v>
      </c>
      <c r="L427" s="11">
        <v>0</v>
      </c>
      <c r="M427" s="11">
        <v>0</v>
      </c>
      <c r="N427" s="11">
        <v>0</v>
      </c>
      <c r="O427" s="4">
        <f t="shared" si="6"/>
        <v>545448</v>
      </c>
    </row>
    <row r="428" spans="1:15" x14ac:dyDescent="0.25">
      <c r="A428" s="6">
        <v>425</v>
      </c>
      <c r="B428" s="29" t="s">
        <v>439</v>
      </c>
      <c r="C428" s="11">
        <v>239418</v>
      </c>
      <c r="D428" s="11">
        <v>120862</v>
      </c>
      <c r="E428" s="11">
        <v>3428</v>
      </c>
      <c r="F428" s="11">
        <v>7732</v>
      </c>
      <c r="G428" s="11">
        <v>4806</v>
      </c>
      <c r="H428" s="11">
        <v>1682</v>
      </c>
      <c r="I428" s="11">
        <v>4534</v>
      </c>
      <c r="J428" s="11">
        <v>504</v>
      </c>
      <c r="K428" s="11">
        <v>329</v>
      </c>
      <c r="L428" s="11">
        <v>8378</v>
      </c>
      <c r="M428" s="11">
        <v>0</v>
      </c>
      <c r="N428" s="11">
        <v>0</v>
      </c>
      <c r="O428" s="4">
        <f t="shared" si="6"/>
        <v>391673</v>
      </c>
    </row>
    <row r="429" spans="1:15" x14ac:dyDescent="0.25">
      <c r="A429" s="6">
        <v>426</v>
      </c>
      <c r="B429" s="29" t="s">
        <v>440</v>
      </c>
      <c r="C429" s="11">
        <v>560598</v>
      </c>
      <c r="D429" s="11">
        <v>73972</v>
      </c>
      <c r="E429" s="11">
        <v>8056</v>
      </c>
      <c r="F429" s="11">
        <v>16610</v>
      </c>
      <c r="G429" s="11">
        <v>20746</v>
      </c>
      <c r="H429" s="11">
        <v>4191</v>
      </c>
      <c r="I429" s="11">
        <v>15400</v>
      </c>
      <c r="J429" s="11">
        <v>1086</v>
      </c>
      <c r="K429" s="11">
        <v>896</v>
      </c>
      <c r="L429" s="11">
        <v>14430</v>
      </c>
      <c r="M429" s="11">
        <v>0</v>
      </c>
      <c r="N429" s="11">
        <v>0</v>
      </c>
      <c r="O429" s="4">
        <f t="shared" si="6"/>
        <v>715985</v>
      </c>
    </row>
    <row r="430" spans="1:15" x14ac:dyDescent="0.25">
      <c r="A430" s="6">
        <v>427</v>
      </c>
      <c r="B430" s="29" t="s">
        <v>441</v>
      </c>
      <c r="C430" s="11">
        <v>924509</v>
      </c>
      <c r="D430" s="11">
        <v>149361</v>
      </c>
      <c r="E430" s="11">
        <v>12503</v>
      </c>
      <c r="F430" s="11">
        <v>21616</v>
      </c>
      <c r="G430" s="11">
        <v>39220</v>
      </c>
      <c r="H430" s="11">
        <v>7535</v>
      </c>
      <c r="I430" s="11">
        <v>29838</v>
      </c>
      <c r="J430" s="11">
        <v>1475</v>
      </c>
      <c r="K430" s="11">
        <v>1811</v>
      </c>
      <c r="L430" s="11">
        <v>0</v>
      </c>
      <c r="M430" s="11">
        <v>0</v>
      </c>
      <c r="N430" s="11">
        <v>0</v>
      </c>
      <c r="O430" s="4">
        <f t="shared" si="6"/>
        <v>1187868</v>
      </c>
    </row>
    <row r="431" spans="1:15" x14ac:dyDescent="0.25">
      <c r="A431" s="6">
        <v>428</v>
      </c>
      <c r="B431" s="29" t="s">
        <v>442</v>
      </c>
      <c r="C431" s="11">
        <v>178187</v>
      </c>
      <c r="D431" s="11">
        <v>54904</v>
      </c>
      <c r="E431" s="11">
        <v>2799</v>
      </c>
      <c r="F431" s="11">
        <v>6730</v>
      </c>
      <c r="G431" s="11">
        <v>5173</v>
      </c>
      <c r="H431" s="11">
        <v>1188</v>
      </c>
      <c r="I431" s="11">
        <v>3691</v>
      </c>
      <c r="J431" s="11">
        <v>444</v>
      </c>
      <c r="K431" s="11">
        <v>206</v>
      </c>
      <c r="L431" s="11">
        <v>0</v>
      </c>
      <c r="M431" s="11">
        <v>0</v>
      </c>
      <c r="N431" s="11">
        <v>0</v>
      </c>
      <c r="O431" s="4">
        <f t="shared" si="6"/>
        <v>253322</v>
      </c>
    </row>
    <row r="432" spans="1:15" x14ac:dyDescent="0.25">
      <c r="A432" s="6">
        <v>429</v>
      </c>
      <c r="B432" s="29" t="s">
        <v>443</v>
      </c>
      <c r="C432" s="11">
        <v>148385</v>
      </c>
      <c r="D432" s="11">
        <v>51182</v>
      </c>
      <c r="E432" s="11">
        <v>2386</v>
      </c>
      <c r="F432" s="11">
        <v>6255</v>
      </c>
      <c r="G432" s="11">
        <v>3533</v>
      </c>
      <c r="H432" s="11">
        <v>906</v>
      </c>
      <c r="I432" s="11">
        <v>2411</v>
      </c>
      <c r="J432" s="11">
        <v>422</v>
      </c>
      <c r="K432" s="11">
        <v>128</v>
      </c>
      <c r="L432" s="11">
        <v>7839</v>
      </c>
      <c r="M432" s="11">
        <v>0</v>
      </c>
      <c r="N432" s="11">
        <v>0</v>
      </c>
      <c r="O432" s="4">
        <f t="shared" si="6"/>
        <v>223447</v>
      </c>
    </row>
    <row r="433" spans="1:15" x14ac:dyDescent="0.25">
      <c r="A433" s="6">
        <v>430</v>
      </c>
      <c r="B433" s="29" t="s">
        <v>444</v>
      </c>
      <c r="C433" s="11">
        <v>77923</v>
      </c>
      <c r="D433" s="11">
        <v>52017</v>
      </c>
      <c r="E433" s="11">
        <v>1327</v>
      </c>
      <c r="F433" s="11">
        <v>3928</v>
      </c>
      <c r="G433" s="11">
        <v>744</v>
      </c>
      <c r="H433" s="11">
        <v>402</v>
      </c>
      <c r="I433" s="11">
        <v>515</v>
      </c>
      <c r="J433" s="11">
        <v>255</v>
      </c>
      <c r="K433" s="11">
        <v>28</v>
      </c>
      <c r="L433" s="11">
        <v>0</v>
      </c>
      <c r="M433" s="11">
        <v>0</v>
      </c>
      <c r="N433" s="11">
        <v>0</v>
      </c>
      <c r="O433" s="4">
        <f t="shared" si="6"/>
        <v>137139</v>
      </c>
    </row>
    <row r="434" spans="1:15" x14ac:dyDescent="0.25">
      <c r="A434" s="6">
        <v>431</v>
      </c>
      <c r="B434" s="29" t="s">
        <v>445</v>
      </c>
      <c r="C434" s="11">
        <v>136900</v>
      </c>
      <c r="D434" s="11">
        <v>91868</v>
      </c>
      <c r="E434" s="11">
        <v>2055</v>
      </c>
      <c r="F434" s="11">
        <v>4819</v>
      </c>
      <c r="G434" s="11">
        <v>4308</v>
      </c>
      <c r="H434" s="11">
        <v>934</v>
      </c>
      <c r="I434" s="11">
        <v>3051</v>
      </c>
      <c r="J434" s="11">
        <v>316</v>
      </c>
      <c r="K434" s="11">
        <v>171</v>
      </c>
      <c r="L434" s="11">
        <v>0</v>
      </c>
      <c r="M434" s="11">
        <v>0</v>
      </c>
      <c r="N434" s="11">
        <v>0</v>
      </c>
      <c r="O434" s="4">
        <f t="shared" si="6"/>
        <v>244422</v>
      </c>
    </row>
    <row r="435" spans="1:15" x14ac:dyDescent="0.25">
      <c r="A435" s="6">
        <v>432</v>
      </c>
      <c r="B435" s="29" t="s">
        <v>446</v>
      </c>
      <c r="C435" s="11">
        <v>124412</v>
      </c>
      <c r="D435" s="11">
        <v>56214</v>
      </c>
      <c r="E435" s="11">
        <v>2022</v>
      </c>
      <c r="F435" s="11">
        <v>5559</v>
      </c>
      <c r="G435" s="11">
        <v>2133</v>
      </c>
      <c r="H435" s="11">
        <v>716</v>
      </c>
      <c r="I435" s="11">
        <v>1508</v>
      </c>
      <c r="J435" s="11">
        <v>377</v>
      </c>
      <c r="K435" s="11">
        <v>85</v>
      </c>
      <c r="L435" s="11">
        <v>0</v>
      </c>
      <c r="M435" s="11">
        <v>0</v>
      </c>
      <c r="N435" s="11">
        <v>0</v>
      </c>
      <c r="O435" s="4">
        <f t="shared" si="6"/>
        <v>193026</v>
      </c>
    </row>
    <row r="436" spans="1:15" x14ac:dyDescent="0.25">
      <c r="A436" s="6">
        <v>433</v>
      </c>
      <c r="B436" s="29" t="s">
        <v>447</v>
      </c>
      <c r="C436" s="11">
        <v>206630</v>
      </c>
      <c r="D436" s="11">
        <v>48130</v>
      </c>
      <c r="E436" s="11">
        <v>3160</v>
      </c>
      <c r="F436" s="11">
        <v>7463</v>
      </c>
      <c r="G436" s="11">
        <v>6213</v>
      </c>
      <c r="H436" s="11">
        <v>1401</v>
      </c>
      <c r="I436" s="11">
        <v>4494</v>
      </c>
      <c r="J436" s="11">
        <v>494</v>
      </c>
      <c r="K436" s="11">
        <v>253</v>
      </c>
      <c r="L436" s="11">
        <v>20146</v>
      </c>
      <c r="M436" s="11">
        <v>0</v>
      </c>
      <c r="N436" s="11">
        <v>0</v>
      </c>
      <c r="O436" s="4">
        <f t="shared" si="6"/>
        <v>298384</v>
      </c>
    </row>
    <row r="437" spans="1:15" x14ac:dyDescent="0.25">
      <c r="A437" s="6">
        <v>434</v>
      </c>
      <c r="B437" s="29" t="s">
        <v>448</v>
      </c>
      <c r="C437" s="11">
        <v>338191</v>
      </c>
      <c r="D437" s="11">
        <v>67452</v>
      </c>
      <c r="E437" s="11">
        <v>4685</v>
      </c>
      <c r="F437" s="11">
        <v>10495</v>
      </c>
      <c r="G437" s="11">
        <v>9253</v>
      </c>
      <c r="H437" s="11">
        <v>2385</v>
      </c>
      <c r="I437" s="11">
        <v>7458</v>
      </c>
      <c r="J437" s="11">
        <v>682</v>
      </c>
      <c r="K437" s="11">
        <v>474</v>
      </c>
      <c r="L437" s="11">
        <v>18079</v>
      </c>
      <c r="M437" s="11">
        <v>0</v>
      </c>
      <c r="N437" s="11">
        <v>0</v>
      </c>
      <c r="O437" s="4">
        <f t="shared" si="6"/>
        <v>459154</v>
      </c>
    </row>
    <row r="438" spans="1:15" x14ac:dyDescent="0.25">
      <c r="A438" s="6">
        <v>435</v>
      </c>
      <c r="B438" s="29" t="s">
        <v>449</v>
      </c>
      <c r="C438" s="11">
        <v>252063</v>
      </c>
      <c r="D438" s="11">
        <v>76514</v>
      </c>
      <c r="E438" s="11">
        <v>3660</v>
      </c>
      <c r="F438" s="11">
        <v>8428</v>
      </c>
      <c r="G438" s="11">
        <v>8270</v>
      </c>
      <c r="H438" s="11">
        <v>1743</v>
      </c>
      <c r="I438" s="11">
        <v>5930</v>
      </c>
      <c r="J438" s="11">
        <v>555</v>
      </c>
      <c r="K438" s="11">
        <v>331</v>
      </c>
      <c r="L438" s="11">
        <v>11130</v>
      </c>
      <c r="M438" s="11">
        <v>0</v>
      </c>
      <c r="N438" s="11">
        <v>0</v>
      </c>
      <c r="O438" s="4">
        <f t="shared" si="6"/>
        <v>368624</v>
      </c>
    </row>
    <row r="439" spans="1:15" x14ac:dyDescent="0.25">
      <c r="A439" s="6">
        <v>436</v>
      </c>
      <c r="B439" s="29" t="s">
        <v>450</v>
      </c>
      <c r="C439" s="11">
        <v>112466</v>
      </c>
      <c r="D439" s="11">
        <v>43617</v>
      </c>
      <c r="E439" s="11">
        <v>1837</v>
      </c>
      <c r="F439" s="11">
        <v>5070</v>
      </c>
      <c r="G439" s="11">
        <v>2049</v>
      </c>
      <c r="H439" s="11">
        <v>645</v>
      </c>
      <c r="I439" s="11">
        <v>1425</v>
      </c>
      <c r="J439" s="11">
        <v>336</v>
      </c>
      <c r="K439" s="11">
        <v>75</v>
      </c>
      <c r="L439" s="11">
        <v>0</v>
      </c>
      <c r="M439" s="11">
        <v>0</v>
      </c>
      <c r="N439" s="11">
        <v>0</v>
      </c>
      <c r="O439" s="4">
        <f t="shared" si="6"/>
        <v>167520</v>
      </c>
    </row>
    <row r="440" spans="1:15" x14ac:dyDescent="0.25">
      <c r="A440" s="6">
        <v>437</v>
      </c>
      <c r="B440" s="29" t="s">
        <v>451</v>
      </c>
      <c r="C440" s="11">
        <v>848820</v>
      </c>
      <c r="D440" s="11">
        <v>72143</v>
      </c>
      <c r="E440" s="11">
        <v>10006</v>
      </c>
      <c r="F440" s="11">
        <v>26165</v>
      </c>
      <c r="G440" s="11">
        <v>22464</v>
      </c>
      <c r="H440" s="11">
        <v>5373</v>
      </c>
      <c r="I440" s="11">
        <v>16388</v>
      </c>
      <c r="J440" s="11">
        <v>1392</v>
      </c>
      <c r="K440" s="11">
        <v>941</v>
      </c>
      <c r="L440" s="11">
        <v>621</v>
      </c>
      <c r="M440" s="11">
        <v>0</v>
      </c>
      <c r="N440" s="11">
        <v>0</v>
      </c>
      <c r="O440" s="4">
        <f t="shared" si="6"/>
        <v>1004313</v>
      </c>
    </row>
    <row r="441" spans="1:15" x14ac:dyDescent="0.25">
      <c r="A441" s="6">
        <v>438</v>
      </c>
      <c r="B441" s="29" t="s">
        <v>452</v>
      </c>
      <c r="C441" s="11">
        <v>166859</v>
      </c>
      <c r="D441" s="11">
        <v>52639</v>
      </c>
      <c r="E441" s="11">
        <v>2702</v>
      </c>
      <c r="F441" s="11">
        <v>6863</v>
      </c>
      <c r="G441" s="11">
        <v>4279</v>
      </c>
      <c r="H441" s="11">
        <v>1046</v>
      </c>
      <c r="I441" s="11">
        <v>2931</v>
      </c>
      <c r="J441" s="11">
        <v>525</v>
      </c>
      <c r="K441" s="11">
        <v>156</v>
      </c>
      <c r="L441" s="11">
        <v>0</v>
      </c>
      <c r="M441" s="11">
        <v>0</v>
      </c>
      <c r="N441" s="11">
        <v>0</v>
      </c>
      <c r="O441" s="4">
        <f t="shared" si="6"/>
        <v>238000</v>
      </c>
    </row>
    <row r="442" spans="1:15" x14ac:dyDescent="0.25">
      <c r="A442" s="6">
        <v>439</v>
      </c>
      <c r="B442" s="29" t="s">
        <v>453</v>
      </c>
      <c r="C442" s="11">
        <v>1469800</v>
      </c>
      <c r="D442" s="11">
        <v>2583476</v>
      </c>
      <c r="E442" s="11">
        <v>19571</v>
      </c>
      <c r="F442" s="11">
        <v>38029</v>
      </c>
      <c r="G442" s="11">
        <v>58682</v>
      </c>
      <c r="H442" s="11">
        <v>11290</v>
      </c>
      <c r="I442" s="11">
        <v>43650</v>
      </c>
      <c r="J442" s="11">
        <v>2404</v>
      </c>
      <c r="K442" s="11">
        <v>2547</v>
      </c>
      <c r="L442" s="11">
        <v>164523</v>
      </c>
      <c r="M442" s="11">
        <v>0</v>
      </c>
      <c r="N442" s="11">
        <v>0</v>
      </c>
      <c r="O442" s="4">
        <f t="shared" si="6"/>
        <v>4393972</v>
      </c>
    </row>
    <row r="443" spans="1:15" x14ac:dyDescent="0.25">
      <c r="A443" s="6">
        <v>440</v>
      </c>
      <c r="B443" s="29" t="s">
        <v>454</v>
      </c>
      <c r="C443" s="11">
        <v>147176</v>
      </c>
      <c r="D443" s="11">
        <v>79169</v>
      </c>
      <c r="E443" s="11">
        <v>2268</v>
      </c>
      <c r="F443" s="11">
        <v>5422</v>
      </c>
      <c r="G443" s="11">
        <v>1903</v>
      </c>
      <c r="H443" s="11">
        <v>986</v>
      </c>
      <c r="I443" s="11">
        <v>2142</v>
      </c>
      <c r="J443" s="11">
        <v>369</v>
      </c>
      <c r="K443" s="11">
        <v>173</v>
      </c>
      <c r="L443" s="11">
        <v>0</v>
      </c>
      <c r="M443" s="11">
        <v>0</v>
      </c>
      <c r="N443" s="11">
        <v>0</v>
      </c>
      <c r="O443" s="4">
        <f t="shared" si="6"/>
        <v>239608</v>
      </c>
    </row>
    <row r="444" spans="1:15" x14ac:dyDescent="0.25">
      <c r="A444" s="6">
        <v>441</v>
      </c>
      <c r="B444" s="29" t="s">
        <v>455</v>
      </c>
      <c r="C444" s="11">
        <v>551281</v>
      </c>
      <c r="D444" s="11">
        <v>141003</v>
      </c>
      <c r="E444" s="11">
        <v>7646</v>
      </c>
      <c r="F444" s="11">
        <v>12468</v>
      </c>
      <c r="G444" s="11">
        <v>21693</v>
      </c>
      <c r="H444" s="11">
        <v>4623</v>
      </c>
      <c r="I444" s="11">
        <v>17594</v>
      </c>
      <c r="J444" s="11">
        <v>957</v>
      </c>
      <c r="K444" s="11">
        <v>1137</v>
      </c>
      <c r="L444" s="11">
        <v>0</v>
      </c>
      <c r="M444" s="11">
        <v>0</v>
      </c>
      <c r="N444" s="11">
        <v>0</v>
      </c>
      <c r="O444" s="4">
        <f t="shared" si="6"/>
        <v>758402</v>
      </c>
    </row>
    <row r="445" spans="1:15" x14ac:dyDescent="0.25">
      <c r="A445" s="6">
        <v>442</v>
      </c>
      <c r="B445" s="29" t="s">
        <v>456</v>
      </c>
      <c r="C445" s="11">
        <v>66724</v>
      </c>
      <c r="D445" s="11">
        <v>36807</v>
      </c>
      <c r="E445" s="11">
        <v>1123</v>
      </c>
      <c r="F445" s="11">
        <v>3176</v>
      </c>
      <c r="G445" s="11">
        <v>588</v>
      </c>
      <c r="H445" s="11">
        <v>368</v>
      </c>
      <c r="I445" s="11">
        <v>521</v>
      </c>
      <c r="J445" s="11">
        <v>211</v>
      </c>
      <c r="K445" s="11">
        <v>36</v>
      </c>
      <c r="L445" s="11">
        <v>2118</v>
      </c>
      <c r="M445" s="11">
        <v>0</v>
      </c>
      <c r="N445" s="11">
        <v>0</v>
      </c>
      <c r="O445" s="4">
        <f t="shared" si="6"/>
        <v>111672</v>
      </c>
    </row>
    <row r="446" spans="1:15" x14ac:dyDescent="0.25">
      <c r="A446" s="6">
        <v>443</v>
      </c>
      <c r="B446" s="29" t="s">
        <v>457</v>
      </c>
      <c r="C446" s="11">
        <v>75610</v>
      </c>
      <c r="D446" s="11">
        <v>36536</v>
      </c>
      <c r="E446" s="11">
        <v>1141</v>
      </c>
      <c r="F446" s="11">
        <v>3141</v>
      </c>
      <c r="G446" s="11">
        <v>1028</v>
      </c>
      <c r="H446" s="11">
        <v>442</v>
      </c>
      <c r="I446" s="11">
        <v>861</v>
      </c>
      <c r="J446" s="11">
        <v>199</v>
      </c>
      <c r="K446" s="11">
        <v>58</v>
      </c>
      <c r="L446" s="11">
        <v>0</v>
      </c>
      <c r="M446" s="11">
        <v>0</v>
      </c>
      <c r="N446" s="11">
        <v>0</v>
      </c>
      <c r="O446" s="4">
        <f t="shared" si="6"/>
        <v>119016</v>
      </c>
    </row>
    <row r="447" spans="1:15" x14ac:dyDescent="0.25">
      <c r="A447" s="6">
        <v>444</v>
      </c>
      <c r="B447" s="29" t="s">
        <v>458</v>
      </c>
      <c r="C447" s="11">
        <v>107646</v>
      </c>
      <c r="D447" s="11">
        <v>51491</v>
      </c>
      <c r="E447" s="11">
        <v>1731</v>
      </c>
      <c r="F447" s="11">
        <v>4142</v>
      </c>
      <c r="G447" s="11">
        <v>1132</v>
      </c>
      <c r="H447" s="11">
        <v>721</v>
      </c>
      <c r="I447" s="11">
        <v>1449</v>
      </c>
      <c r="J447" s="11">
        <v>275</v>
      </c>
      <c r="K447" s="11">
        <v>125</v>
      </c>
      <c r="L447" s="11">
        <v>0</v>
      </c>
      <c r="M447" s="11">
        <v>0</v>
      </c>
      <c r="N447" s="11">
        <v>0</v>
      </c>
      <c r="O447" s="4">
        <f t="shared" si="6"/>
        <v>168712</v>
      </c>
    </row>
    <row r="448" spans="1:15" x14ac:dyDescent="0.25">
      <c r="A448" s="6">
        <v>445</v>
      </c>
      <c r="B448" s="29" t="s">
        <v>459</v>
      </c>
      <c r="C448" s="11">
        <v>159679</v>
      </c>
      <c r="D448" s="11">
        <v>51739</v>
      </c>
      <c r="E448" s="11">
        <v>2519</v>
      </c>
      <c r="F448" s="11">
        <v>6410</v>
      </c>
      <c r="G448" s="11">
        <v>3995</v>
      </c>
      <c r="H448" s="11">
        <v>1009</v>
      </c>
      <c r="I448" s="11">
        <v>2807</v>
      </c>
      <c r="J448" s="11">
        <v>422</v>
      </c>
      <c r="K448" s="11">
        <v>156</v>
      </c>
      <c r="L448" s="11">
        <v>5106</v>
      </c>
      <c r="M448" s="11">
        <v>0</v>
      </c>
      <c r="N448" s="11">
        <v>0</v>
      </c>
      <c r="O448" s="4">
        <f t="shared" si="6"/>
        <v>233842</v>
      </c>
    </row>
    <row r="449" spans="1:15" x14ac:dyDescent="0.25">
      <c r="A449" s="6">
        <v>446</v>
      </c>
      <c r="B449" s="29" t="s">
        <v>460</v>
      </c>
      <c r="C449" s="11">
        <v>414040</v>
      </c>
      <c r="D449" s="11">
        <v>170033</v>
      </c>
      <c r="E449" s="11">
        <v>5905</v>
      </c>
      <c r="F449" s="11">
        <v>12579</v>
      </c>
      <c r="G449" s="11">
        <v>14080</v>
      </c>
      <c r="H449" s="11">
        <v>3019</v>
      </c>
      <c r="I449" s="11">
        <v>10502</v>
      </c>
      <c r="J449" s="11">
        <v>906</v>
      </c>
      <c r="K449" s="11">
        <v>623</v>
      </c>
      <c r="L449" s="11">
        <v>22554</v>
      </c>
      <c r="M449" s="11">
        <v>0</v>
      </c>
      <c r="N449" s="11">
        <v>0</v>
      </c>
      <c r="O449" s="4">
        <f t="shared" si="6"/>
        <v>654241</v>
      </c>
    </row>
    <row r="450" spans="1:15" x14ac:dyDescent="0.25">
      <c r="A450" s="6">
        <v>447</v>
      </c>
      <c r="B450" s="29" t="s">
        <v>461</v>
      </c>
      <c r="C450" s="11">
        <v>1025873</v>
      </c>
      <c r="D450" s="11">
        <v>320681</v>
      </c>
      <c r="E450" s="11">
        <v>14247</v>
      </c>
      <c r="F450" s="11">
        <v>24526</v>
      </c>
      <c r="G450" s="11">
        <v>39987</v>
      </c>
      <c r="H450" s="11">
        <v>8423</v>
      </c>
      <c r="I450" s="11">
        <v>31976</v>
      </c>
      <c r="J450" s="11">
        <v>1618</v>
      </c>
      <c r="K450" s="11">
        <v>2031</v>
      </c>
      <c r="L450" s="11">
        <v>0</v>
      </c>
      <c r="M450" s="11">
        <v>0</v>
      </c>
      <c r="N450" s="11">
        <v>0</v>
      </c>
      <c r="O450" s="4">
        <f t="shared" si="6"/>
        <v>1469362</v>
      </c>
    </row>
    <row r="451" spans="1:15" x14ac:dyDescent="0.25">
      <c r="A451" s="6">
        <v>448</v>
      </c>
      <c r="B451" s="29" t="s">
        <v>462</v>
      </c>
      <c r="C451" s="11">
        <v>171691</v>
      </c>
      <c r="D451" s="11">
        <v>42639</v>
      </c>
      <c r="E451" s="11">
        <v>2576</v>
      </c>
      <c r="F451" s="11">
        <v>6133</v>
      </c>
      <c r="G451" s="11">
        <v>5707</v>
      </c>
      <c r="H451" s="11">
        <v>1156</v>
      </c>
      <c r="I451" s="11">
        <v>3927</v>
      </c>
      <c r="J451" s="11">
        <v>398</v>
      </c>
      <c r="K451" s="11">
        <v>208</v>
      </c>
      <c r="L451" s="11">
        <v>9372</v>
      </c>
      <c r="M451" s="11">
        <v>0</v>
      </c>
      <c r="N451" s="11">
        <v>0</v>
      </c>
      <c r="O451" s="4">
        <f t="shared" si="6"/>
        <v>243807</v>
      </c>
    </row>
    <row r="452" spans="1:15" x14ac:dyDescent="0.25">
      <c r="A452" s="6">
        <v>449</v>
      </c>
      <c r="B452" s="29" t="s">
        <v>463</v>
      </c>
      <c r="C452" s="11">
        <v>229377</v>
      </c>
      <c r="D452" s="11">
        <v>140169</v>
      </c>
      <c r="E452" s="11">
        <v>3454</v>
      </c>
      <c r="F452" s="11">
        <v>7982</v>
      </c>
      <c r="G452" s="11">
        <v>7711</v>
      </c>
      <c r="H452" s="11">
        <v>1579</v>
      </c>
      <c r="I452" s="11">
        <v>5367</v>
      </c>
      <c r="J452" s="11">
        <v>567</v>
      </c>
      <c r="K452" s="11">
        <v>293</v>
      </c>
      <c r="L452" s="11">
        <v>0</v>
      </c>
      <c r="M452" s="11">
        <v>0</v>
      </c>
      <c r="N452" s="11">
        <v>0</v>
      </c>
      <c r="O452" s="4">
        <f t="shared" ref="O452:O515" si="7">SUM(C452:N452)</f>
        <v>396499</v>
      </c>
    </row>
    <row r="453" spans="1:15" x14ac:dyDescent="0.25">
      <c r="A453" s="6">
        <v>450</v>
      </c>
      <c r="B453" s="29" t="s">
        <v>464</v>
      </c>
      <c r="C453" s="11">
        <v>758782</v>
      </c>
      <c r="D453" s="11">
        <v>85151</v>
      </c>
      <c r="E453" s="11">
        <v>10811</v>
      </c>
      <c r="F453" s="11">
        <v>22547</v>
      </c>
      <c r="G453" s="11">
        <v>31580</v>
      </c>
      <c r="H453" s="11">
        <v>5624</v>
      </c>
      <c r="I453" s="11">
        <v>22230</v>
      </c>
      <c r="J453" s="11">
        <v>1490</v>
      </c>
      <c r="K453" s="11">
        <v>1191</v>
      </c>
      <c r="L453" s="11">
        <v>0</v>
      </c>
      <c r="M453" s="11">
        <v>0</v>
      </c>
      <c r="N453" s="11">
        <v>0</v>
      </c>
      <c r="O453" s="4">
        <f t="shared" si="7"/>
        <v>939406</v>
      </c>
    </row>
    <row r="454" spans="1:15" x14ac:dyDescent="0.25">
      <c r="A454" s="6">
        <v>451</v>
      </c>
      <c r="B454" s="29" t="s">
        <v>465</v>
      </c>
      <c r="C454" s="11">
        <v>133158</v>
      </c>
      <c r="D454" s="11">
        <v>50984</v>
      </c>
      <c r="E454" s="11">
        <v>2200</v>
      </c>
      <c r="F454" s="11">
        <v>5995</v>
      </c>
      <c r="G454" s="11">
        <v>2325</v>
      </c>
      <c r="H454" s="11">
        <v>775</v>
      </c>
      <c r="I454" s="11">
        <v>1687</v>
      </c>
      <c r="J454" s="11">
        <v>395</v>
      </c>
      <c r="K454" s="11">
        <v>94</v>
      </c>
      <c r="L454" s="11">
        <v>0</v>
      </c>
      <c r="M454" s="11">
        <v>0</v>
      </c>
      <c r="N454" s="11">
        <v>0</v>
      </c>
      <c r="O454" s="4">
        <f t="shared" si="7"/>
        <v>197613</v>
      </c>
    </row>
    <row r="455" spans="1:15" x14ac:dyDescent="0.25">
      <c r="A455" s="6">
        <v>452</v>
      </c>
      <c r="B455" s="29" t="s">
        <v>466</v>
      </c>
      <c r="C455" s="11">
        <v>362732</v>
      </c>
      <c r="D455" s="11">
        <v>166687</v>
      </c>
      <c r="E455" s="11">
        <v>5223</v>
      </c>
      <c r="F455" s="11">
        <v>12422</v>
      </c>
      <c r="G455" s="11">
        <v>10222</v>
      </c>
      <c r="H455" s="11">
        <v>2444</v>
      </c>
      <c r="I455" s="11">
        <v>7618</v>
      </c>
      <c r="J455" s="11">
        <v>832</v>
      </c>
      <c r="K455" s="11">
        <v>445</v>
      </c>
      <c r="L455" s="11">
        <v>0</v>
      </c>
      <c r="M455" s="11">
        <v>0</v>
      </c>
      <c r="N455" s="11">
        <v>0</v>
      </c>
      <c r="O455" s="4">
        <f t="shared" si="7"/>
        <v>568625</v>
      </c>
    </row>
    <row r="456" spans="1:15" x14ac:dyDescent="0.25">
      <c r="A456" s="6">
        <v>453</v>
      </c>
      <c r="B456" s="29" t="s">
        <v>467</v>
      </c>
      <c r="C456" s="11">
        <v>296001</v>
      </c>
      <c r="D456" s="11">
        <v>34096</v>
      </c>
      <c r="E456" s="11">
        <v>4186</v>
      </c>
      <c r="F456" s="11">
        <v>7012</v>
      </c>
      <c r="G456" s="11">
        <v>9174</v>
      </c>
      <c r="H456" s="11">
        <v>2469</v>
      </c>
      <c r="I456" s="11">
        <v>8446</v>
      </c>
      <c r="J456" s="11">
        <v>462</v>
      </c>
      <c r="K456" s="11">
        <v>604</v>
      </c>
      <c r="L456" s="11">
        <v>0</v>
      </c>
      <c r="M456" s="11">
        <v>0</v>
      </c>
      <c r="N456" s="11">
        <v>0</v>
      </c>
      <c r="O456" s="4">
        <f t="shared" si="7"/>
        <v>362450</v>
      </c>
    </row>
    <row r="457" spans="1:15" x14ac:dyDescent="0.25">
      <c r="A457" s="6">
        <v>454</v>
      </c>
      <c r="B457" s="29" t="s">
        <v>468</v>
      </c>
      <c r="C457" s="11">
        <v>226583</v>
      </c>
      <c r="D457" s="11">
        <v>46488</v>
      </c>
      <c r="E457" s="11">
        <v>3398</v>
      </c>
      <c r="F457" s="11">
        <v>7744</v>
      </c>
      <c r="G457" s="11">
        <v>8270</v>
      </c>
      <c r="H457" s="11">
        <v>1580</v>
      </c>
      <c r="I457" s="11">
        <v>5667</v>
      </c>
      <c r="J457" s="11">
        <v>523</v>
      </c>
      <c r="K457" s="11">
        <v>301</v>
      </c>
      <c r="L457" s="11">
        <v>0</v>
      </c>
      <c r="M457" s="11">
        <v>0</v>
      </c>
      <c r="N457" s="11">
        <v>0</v>
      </c>
      <c r="O457" s="4">
        <f t="shared" si="7"/>
        <v>300554</v>
      </c>
    </row>
    <row r="458" spans="1:15" x14ac:dyDescent="0.25">
      <c r="A458" s="6">
        <v>455</v>
      </c>
      <c r="B458" s="29" t="s">
        <v>469</v>
      </c>
      <c r="C458" s="11">
        <v>229535</v>
      </c>
      <c r="D458" s="11">
        <v>115699</v>
      </c>
      <c r="E458" s="11">
        <v>3327</v>
      </c>
      <c r="F458" s="11">
        <v>7565</v>
      </c>
      <c r="G458" s="11">
        <v>6748</v>
      </c>
      <c r="H458" s="11">
        <v>1602</v>
      </c>
      <c r="I458" s="11">
        <v>5136</v>
      </c>
      <c r="J458" s="11">
        <v>513</v>
      </c>
      <c r="K458" s="11">
        <v>309</v>
      </c>
      <c r="L458" s="11">
        <v>0</v>
      </c>
      <c r="M458" s="11">
        <v>0</v>
      </c>
      <c r="N458" s="11">
        <v>0</v>
      </c>
      <c r="O458" s="4">
        <f t="shared" si="7"/>
        <v>370434</v>
      </c>
    </row>
    <row r="459" spans="1:15" x14ac:dyDescent="0.25">
      <c r="A459" s="6">
        <v>456</v>
      </c>
      <c r="B459" s="29" t="s">
        <v>470</v>
      </c>
      <c r="C459" s="11">
        <v>147876</v>
      </c>
      <c r="D459" s="11">
        <v>114226</v>
      </c>
      <c r="E459" s="11">
        <v>2211</v>
      </c>
      <c r="F459" s="11">
        <v>5282</v>
      </c>
      <c r="G459" s="11">
        <v>3903</v>
      </c>
      <c r="H459" s="11">
        <v>992</v>
      </c>
      <c r="I459" s="11">
        <v>2949</v>
      </c>
      <c r="J459" s="11">
        <v>354</v>
      </c>
      <c r="K459" s="11">
        <v>177</v>
      </c>
      <c r="L459" s="11">
        <v>0</v>
      </c>
      <c r="M459" s="11">
        <v>0</v>
      </c>
      <c r="N459" s="11">
        <v>0</v>
      </c>
      <c r="O459" s="4">
        <f t="shared" si="7"/>
        <v>277970</v>
      </c>
    </row>
    <row r="460" spans="1:15" x14ac:dyDescent="0.25">
      <c r="A460" s="6">
        <v>457</v>
      </c>
      <c r="B460" s="29" t="s">
        <v>471</v>
      </c>
      <c r="C460" s="11">
        <v>265841</v>
      </c>
      <c r="D460" s="11">
        <v>56750</v>
      </c>
      <c r="E460" s="11">
        <v>4060</v>
      </c>
      <c r="F460" s="11">
        <v>9189</v>
      </c>
      <c r="G460" s="11">
        <v>7822</v>
      </c>
      <c r="H460" s="11">
        <v>1860</v>
      </c>
      <c r="I460" s="11">
        <v>5897</v>
      </c>
      <c r="J460" s="11">
        <v>670</v>
      </c>
      <c r="K460" s="11">
        <v>353</v>
      </c>
      <c r="L460" s="11">
        <v>6963</v>
      </c>
      <c r="M460" s="11">
        <v>0</v>
      </c>
      <c r="N460" s="11">
        <v>0</v>
      </c>
      <c r="O460" s="4">
        <f t="shared" si="7"/>
        <v>359405</v>
      </c>
    </row>
    <row r="461" spans="1:15" x14ac:dyDescent="0.25">
      <c r="A461" s="6">
        <v>458</v>
      </c>
      <c r="B461" s="29" t="s">
        <v>472</v>
      </c>
      <c r="C461" s="11">
        <v>198309</v>
      </c>
      <c r="D461" s="11">
        <v>69164</v>
      </c>
      <c r="E461" s="11">
        <v>2674</v>
      </c>
      <c r="F461" s="11">
        <v>6491</v>
      </c>
      <c r="G461" s="11">
        <v>2729</v>
      </c>
      <c r="H461" s="11">
        <v>1320</v>
      </c>
      <c r="I461" s="11">
        <v>3008</v>
      </c>
      <c r="J461" s="11">
        <v>383</v>
      </c>
      <c r="K461" s="11">
        <v>242</v>
      </c>
      <c r="L461" s="11">
        <v>7404</v>
      </c>
      <c r="M461" s="11">
        <v>0</v>
      </c>
      <c r="N461" s="11">
        <v>0</v>
      </c>
      <c r="O461" s="4">
        <f t="shared" si="7"/>
        <v>291724</v>
      </c>
    </row>
    <row r="462" spans="1:15" x14ac:dyDescent="0.25">
      <c r="A462" s="6">
        <v>459</v>
      </c>
      <c r="B462" s="29" t="s">
        <v>473</v>
      </c>
      <c r="C462" s="11">
        <v>387631</v>
      </c>
      <c r="D462" s="11">
        <v>185947</v>
      </c>
      <c r="E462" s="11">
        <v>5461</v>
      </c>
      <c r="F462" s="11">
        <v>11158</v>
      </c>
      <c r="G462" s="11">
        <v>11492</v>
      </c>
      <c r="H462" s="11">
        <v>2907</v>
      </c>
      <c r="I462" s="11">
        <v>9505</v>
      </c>
      <c r="J462" s="11">
        <v>742</v>
      </c>
      <c r="K462" s="11">
        <v>627</v>
      </c>
      <c r="L462" s="11">
        <v>0</v>
      </c>
      <c r="M462" s="11">
        <v>0</v>
      </c>
      <c r="N462" s="11">
        <v>0</v>
      </c>
      <c r="O462" s="4">
        <f t="shared" si="7"/>
        <v>615470</v>
      </c>
    </row>
    <row r="463" spans="1:15" x14ac:dyDescent="0.25">
      <c r="A463" s="6">
        <v>460</v>
      </c>
      <c r="B463" s="29" t="s">
        <v>474</v>
      </c>
      <c r="C463" s="11">
        <v>352458</v>
      </c>
      <c r="D463" s="11">
        <v>67466</v>
      </c>
      <c r="E463" s="11">
        <v>5256</v>
      </c>
      <c r="F463" s="11">
        <v>12322</v>
      </c>
      <c r="G463" s="11">
        <v>12164</v>
      </c>
      <c r="H463" s="11">
        <v>2403</v>
      </c>
      <c r="I463" s="11">
        <v>8337</v>
      </c>
      <c r="J463" s="11">
        <v>823</v>
      </c>
      <c r="K463" s="11">
        <v>441</v>
      </c>
      <c r="L463" s="11">
        <v>0</v>
      </c>
      <c r="M463" s="11">
        <v>0</v>
      </c>
      <c r="N463" s="11">
        <v>0</v>
      </c>
      <c r="O463" s="4">
        <f t="shared" si="7"/>
        <v>461670</v>
      </c>
    </row>
    <row r="464" spans="1:15" x14ac:dyDescent="0.25">
      <c r="A464" s="6">
        <v>461</v>
      </c>
      <c r="B464" s="29" t="s">
        <v>475</v>
      </c>
      <c r="C464" s="11">
        <v>112351</v>
      </c>
      <c r="D464" s="11">
        <v>54802</v>
      </c>
      <c r="E464" s="11">
        <v>1746</v>
      </c>
      <c r="F464" s="11">
        <v>4595</v>
      </c>
      <c r="G464" s="11">
        <v>1223</v>
      </c>
      <c r="H464" s="11">
        <v>686</v>
      </c>
      <c r="I464" s="11">
        <v>1280</v>
      </c>
      <c r="J464" s="11">
        <v>296</v>
      </c>
      <c r="K464" s="11">
        <v>99</v>
      </c>
      <c r="L464" s="11">
        <v>4222</v>
      </c>
      <c r="M464" s="11">
        <v>0</v>
      </c>
      <c r="N464" s="11">
        <v>0</v>
      </c>
      <c r="O464" s="4">
        <f t="shared" si="7"/>
        <v>181300</v>
      </c>
    </row>
    <row r="465" spans="1:15" x14ac:dyDescent="0.25">
      <c r="A465" s="6">
        <v>462</v>
      </c>
      <c r="B465" s="29" t="s">
        <v>476</v>
      </c>
      <c r="C465" s="11">
        <v>360626</v>
      </c>
      <c r="D465" s="11">
        <v>177027</v>
      </c>
      <c r="E465" s="11">
        <v>5045</v>
      </c>
      <c r="F465" s="11">
        <v>10814</v>
      </c>
      <c r="G465" s="11">
        <v>10859</v>
      </c>
      <c r="H465" s="11">
        <v>2618</v>
      </c>
      <c r="I465" s="11">
        <v>8558</v>
      </c>
      <c r="J465" s="11">
        <v>742</v>
      </c>
      <c r="K465" s="11">
        <v>541</v>
      </c>
      <c r="L465" s="11">
        <v>83448</v>
      </c>
      <c r="M465" s="11">
        <v>0</v>
      </c>
      <c r="N465" s="11">
        <v>0</v>
      </c>
      <c r="O465" s="4">
        <f t="shared" si="7"/>
        <v>660278</v>
      </c>
    </row>
    <row r="466" spans="1:15" x14ac:dyDescent="0.25">
      <c r="A466" s="6">
        <v>463</v>
      </c>
      <c r="B466" s="29" t="s">
        <v>477</v>
      </c>
      <c r="C466" s="11">
        <v>88659</v>
      </c>
      <c r="D466" s="11">
        <v>47143</v>
      </c>
      <c r="E466" s="11">
        <v>1461</v>
      </c>
      <c r="F466" s="11">
        <v>4038</v>
      </c>
      <c r="G466" s="11">
        <v>1233</v>
      </c>
      <c r="H466" s="11">
        <v>507</v>
      </c>
      <c r="I466" s="11">
        <v>945</v>
      </c>
      <c r="J466" s="11">
        <v>271</v>
      </c>
      <c r="K466" s="11">
        <v>58</v>
      </c>
      <c r="L466" s="11">
        <v>3051</v>
      </c>
      <c r="M466" s="11">
        <v>0</v>
      </c>
      <c r="N466" s="11">
        <v>0</v>
      </c>
      <c r="O466" s="4">
        <f t="shared" si="7"/>
        <v>147366</v>
      </c>
    </row>
    <row r="467" spans="1:15" x14ac:dyDescent="0.25">
      <c r="A467" s="6">
        <v>464</v>
      </c>
      <c r="B467" s="29" t="s">
        <v>478</v>
      </c>
      <c r="C467" s="11">
        <v>88496</v>
      </c>
      <c r="D467" s="11">
        <v>40351</v>
      </c>
      <c r="E467" s="11">
        <v>1477</v>
      </c>
      <c r="F467" s="11">
        <v>3839</v>
      </c>
      <c r="G467" s="11">
        <v>800</v>
      </c>
      <c r="H467" s="11">
        <v>543</v>
      </c>
      <c r="I467" s="11">
        <v>928</v>
      </c>
      <c r="J467" s="11">
        <v>257</v>
      </c>
      <c r="K467" s="11">
        <v>76</v>
      </c>
      <c r="L467" s="11">
        <v>2288</v>
      </c>
      <c r="M467" s="11">
        <v>0</v>
      </c>
      <c r="N467" s="11">
        <v>0</v>
      </c>
      <c r="O467" s="4">
        <f t="shared" si="7"/>
        <v>139055</v>
      </c>
    </row>
    <row r="468" spans="1:15" x14ac:dyDescent="0.25">
      <c r="A468" s="6">
        <v>465</v>
      </c>
      <c r="B468" s="29" t="s">
        <v>479</v>
      </c>
      <c r="C468" s="11">
        <v>136650</v>
      </c>
      <c r="D468" s="11">
        <v>44614</v>
      </c>
      <c r="E468" s="11">
        <v>2140</v>
      </c>
      <c r="F468" s="11">
        <v>5335</v>
      </c>
      <c r="G468" s="11">
        <v>3805</v>
      </c>
      <c r="H468" s="11">
        <v>882</v>
      </c>
      <c r="I468" s="11">
        <v>2644</v>
      </c>
      <c r="J468" s="11">
        <v>355</v>
      </c>
      <c r="K468" s="11">
        <v>143</v>
      </c>
      <c r="L468" s="11">
        <v>0</v>
      </c>
      <c r="M468" s="11">
        <v>0</v>
      </c>
      <c r="N468" s="11">
        <v>0</v>
      </c>
      <c r="O468" s="4">
        <f t="shared" si="7"/>
        <v>196568</v>
      </c>
    </row>
    <row r="469" spans="1:15" x14ac:dyDescent="0.25">
      <c r="A469" s="6">
        <v>466</v>
      </c>
      <c r="B469" s="29" t="s">
        <v>480</v>
      </c>
      <c r="C469" s="11">
        <v>759143</v>
      </c>
      <c r="D469" s="11">
        <v>82703</v>
      </c>
      <c r="E469" s="11">
        <v>10731</v>
      </c>
      <c r="F469" s="11">
        <v>21425</v>
      </c>
      <c r="G469" s="11">
        <v>31597</v>
      </c>
      <c r="H469" s="11">
        <v>5777</v>
      </c>
      <c r="I469" s="11">
        <v>22888</v>
      </c>
      <c r="J469" s="11">
        <v>1409</v>
      </c>
      <c r="K469" s="11">
        <v>1269</v>
      </c>
      <c r="L469" s="11">
        <v>0</v>
      </c>
      <c r="M469" s="11">
        <v>0</v>
      </c>
      <c r="N469" s="11">
        <v>0</v>
      </c>
      <c r="O469" s="4">
        <f t="shared" si="7"/>
        <v>936942</v>
      </c>
    </row>
    <row r="470" spans="1:15" x14ac:dyDescent="0.25">
      <c r="A470" s="6">
        <v>467</v>
      </c>
      <c r="B470" s="29" t="s">
        <v>481</v>
      </c>
      <c r="C470" s="11">
        <v>1123616</v>
      </c>
      <c r="D470" s="11">
        <v>1817720</v>
      </c>
      <c r="E470" s="11">
        <v>15294</v>
      </c>
      <c r="F470" s="11">
        <v>29782</v>
      </c>
      <c r="G470" s="11">
        <v>44839</v>
      </c>
      <c r="H470" s="11">
        <v>8640</v>
      </c>
      <c r="I470" s="11">
        <v>33085</v>
      </c>
      <c r="J470" s="11">
        <v>1916</v>
      </c>
      <c r="K470" s="11">
        <v>1942</v>
      </c>
      <c r="L470" s="11">
        <v>0</v>
      </c>
      <c r="M470" s="11">
        <v>0</v>
      </c>
      <c r="N470" s="11">
        <v>0</v>
      </c>
      <c r="O470" s="4">
        <f t="shared" si="7"/>
        <v>3076834</v>
      </c>
    </row>
    <row r="471" spans="1:15" x14ac:dyDescent="0.25">
      <c r="A471" s="6">
        <v>468</v>
      </c>
      <c r="B471" s="29" t="s">
        <v>482</v>
      </c>
      <c r="C471" s="11">
        <v>793355</v>
      </c>
      <c r="D471" s="11">
        <v>251978</v>
      </c>
      <c r="E471" s="11">
        <v>11314</v>
      </c>
      <c r="F471" s="11">
        <v>24166</v>
      </c>
      <c r="G471" s="11">
        <v>32986</v>
      </c>
      <c r="H471" s="11">
        <v>5787</v>
      </c>
      <c r="I471" s="11">
        <v>22599</v>
      </c>
      <c r="J471" s="11">
        <v>1611</v>
      </c>
      <c r="K471" s="11">
        <v>1198</v>
      </c>
      <c r="L471" s="11">
        <v>0</v>
      </c>
      <c r="M471" s="11">
        <v>0</v>
      </c>
      <c r="N471" s="11">
        <v>20215.990000000002</v>
      </c>
      <c r="O471" s="4">
        <f t="shared" si="7"/>
        <v>1165209.99</v>
      </c>
    </row>
    <row r="472" spans="1:15" x14ac:dyDescent="0.25">
      <c r="A472" s="6">
        <v>469</v>
      </c>
      <c r="B472" s="29" t="s">
        <v>483</v>
      </c>
      <c r="C472" s="11">
        <v>2131276</v>
      </c>
      <c r="D472" s="11">
        <v>1399118</v>
      </c>
      <c r="E472" s="11">
        <v>29332</v>
      </c>
      <c r="F472" s="11">
        <v>60835</v>
      </c>
      <c r="G472" s="11">
        <v>80507</v>
      </c>
      <c r="H472" s="11">
        <v>15816</v>
      </c>
      <c r="I472" s="11">
        <v>58987</v>
      </c>
      <c r="J472" s="11">
        <v>3885</v>
      </c>
      <c r="K472" s="11">
        <v>3388</v>
      </c>
      <c r="L472" s="11">
        <v>90504</v>
      </c>
      <c r="M472" s="11">
        <v>0</v>
      </c>
      <c r="N472" s="11">
        <v>0</v>
      </c>
      <c r="O472" s="4">
        <f t="shared" si="7"/>
        <v>3873648</v>
      </c>
    </row>
    <row r="473" spans="1:15" x14ac:dyDescent="0.25">
      <c r="A473" s="6">
        <v>470</v>
      </c>
      <c r="B473" s="29" t="s">
        <v>484</v>
      </c>
      <c r="C473" s="11">
        <v>313047</v>
      </c>
      <c r="D473" s="11">
        <v>53250</v>
      </c>
      <c r="E473" s="11">
        <v>4574</v>
      </c>
      <c r="F473" s="11">
        <v>10261</v>
      </c>
      <c r="G473" s="11">
        <v>10236</v>
      </c>
      <c r="H473" s="11">
        <v>2210</v>
      </c>
      <c r="I473" s="11">
        <v>7496</v>
      </c>
      <c r="J473" s="11">
        <v>676</v>
      </c>
      <c r="K473" s="11">
        <v>433</v>
      </c>
      <c r="L473" s="11">
        <v>0</v>
      </c>
      <c r="M473" s="11">
        <v>0</v>
      </c>
      <c r="N473" s="11">
        <v>0</v>
      </c>
      <c r="O473" s="4">
        <f t="shared" si="7"/>
        <v>402183</v>
      </c>
    </row>
    <row r="474" spans="1:15" x14ac:dyDescent="0.25">
      <c r="A474" s="6">
        <v>471</v>
      </c>
      <c r="B474" s="29" t="s">
        <v>485</v>
      </c>
      <c r="C474" s="11">
        <v>101607</v>
      </c>
      <c r="D474" s="11">
        <v>63737</v>
      </c>
      <c r="E474" s="11">
        <v>1741</v>
      </c>
      <c r="F474" s="11">
        <v>4864</v>
      </c>
      <c r="G474" s="11">
        <v>1015</v>
      </c>
      <c r="H474" s="11">
        <v>568</v>
      </c>
      <c r="I474" s="11">
        <v>862</v>
      </c>
      <c r="J474" s="11">
        <v>327</v>
      </c>
      <c r="K474" s="11">
        <v>58</v>
      </c>
      <c r="L474" s="11">
        <v>0</v>
      </c>
      <c r="M474" s="11">
        <v>0</v>
      </c>
      <c r="N474" s="11">
        <v>0</v>
      </c>
      <c r="O474" s="4">
        <f t="shared" si="7"/>
        <v>174779</v>
      </c>
    </row>
    <row r="475" spans="1:15" x14ac:dyDescent="0.25">
      <c r="A475" s="6">
        <v>472</v>
      </c>
      <c r="B475" s="29" t="s">
        <v>486</v>
      </c>
      <c r="C475" s="11">
        <v>443888</v>
      </c>
      <c r="D475" s="11">
        <v>183823</v>
      </c>
      <c r="E475" s="11">
        <v>7358</v>
      </c>
      <c r="F475" s="11">
        <v>19651</v>
      </c>
      <c r="G475" s="11">
        <v>7944</v>
      </c>
      <c r="H475" s="11">
        <v>2642</v>
      </c>
      <c r="I475" s="11">
        <v>5827</v>
      </c>
      <c r="J475" s="11">
        <v>1315</v>
      </c>
      <c r="K475" s="11">
        <v>343</v>
      </c>
      <c r="L475" s="11">
        <v>0</v>
      </c>
      <c r="M475" s="11">
        <v>0</v>
      </c>
      <c r="N475" s="11">
        <v>0</v>
      </c>
      <c r="O475" s="4">
        <f t="shared" si="7"/>
        <v>672791</v>
      </c>
    </row>
    <row r="476" spans="1:15" x14ac:dyDescent="0.25">
      <c r="A476" s="6">
        <v>473</v>
      </c>
      <c r="B476" s="29" t="s">
        <v>487</v>
      </c>
      <c r="C476" s="11">
        <v>134536</v>
      </c>
      <c r="D476" s="11">
        <v>71553</v>
      </c>
      <c r="E476" s="11">
        <v>2124</v>
      </c>
      <c r="F476" s="11">
        <v>5535</v>
      </c>
      <c r="G476" s="11">
        <v>3047</v>
      </c>
      <c r="H476" s="11">
        <v>829</v>
      </c>
      <c r="I476" s="11">
        <v>2149</v>
      </c>
      <c r="J476" s="11">
        <v>370</v>
      </c>
      <c r="K476" s="11">
        <v>121</v>
      </c>
      <c r="L476" s="11">
        <v>5320</v>
      </c>
      <c r="M476" s="11">
        <v>0</v>
      </c>
      <c r="N476" s="11">
        <v>0</v>
      </c>
      <c r="O476" s="4">
        <f t="shared" si="7"/>
        <v>225584</v>
      </c>
    </row>
    <row r="477" spans="1:15" x14ac:dyDescent="0.25">
      <c r="A477" s="6">
        <v>474</v>
      </c>
      <c r="B477" s="29" t="s">
        <v>488</v>
      </c>
      <c r="C477" s="11">
        <v>219112</v>
      </c>
      <c r="D477" s="11">
        <v>57455</v>
      </c>
      <c r="E477" s="11">
        <v>3254</v>
      </c>
      <c r="F477" s="11">
        <v>7426</v>
      </c>
      <c r="G477" s="11">
        <v>8058</v>
      </c>
      <c r="H477" s="11">
        <v>1526</v>
      </c>
      <c r="I477" s="11">
        <v>5485</v>
      </c>
      <c r="J477" s="11">
        <v>493</v>
      </c>
      <c r="K477" s="11">
        <v>291</v>
      </c>
      <c r="L477" s="11">
        <v>0</v>
      </c>
      <c r="M477" s="11">
        <v>0</v>
      </c>
      <c r="N477" s="11">
        <v>0</v>
      </c>
      <c r="O477" s="4">
        <f t="shared" si="7"/>
        <v>303100</v>
      </c>
    </row>
    <row r="478" spans="1:15" x14ac:dyDescent="0.25">
      <c r="A478" s="6">
        <v>475</v>
      </c>
      <c r="B478" s="29" t="s">
        <v>489</v>
      </c>
      <c r="C478" s="11">
        <v>826558</v>
      </c>
      <c r="D478" s="11">
        <v>609046</v>
      </c>
      <c r="E478" s="11">
        <v>11797</v>
      </c>
      <c r="F478" s="11">
        <v>24332</v>
      </c>
      <c r="G478" s="11">
        <v>23755</v>
      </c>
      <c r="H478" s="11">
        <v>6171</v>
      </c>
      <c r="I478" s="11">
        <v>19924</v>
      </c>
      <c r="J478" s="11">
        <v>1605</v>
      </c>
      <c r="K478" s="11">
        <v>1319</v>
      </c>
      <c r="L478" s="11">
        <v>0</v>
      </c>
      <c r="M478" s="11">
        <v>0</v>
      </c>
      <c r="N478" s="11">
        <v>0</v>
      </c>
      <c r="O478" s="4">
        <f t="shared" si="7"/>
        <v>1524507</v>
      </c>
    </row>
    <row r="479" spans="1:15" x14ac:dyDescent="0.25">
      <c r="A479" s="6">
        <v>476</v>
      </c>
      <c r="B479" s="29" t="s">
        <v>490</v>
      </c>
      <c r="C479" s="11">
        <v>83788</v>
      </c>
      <c r="D479" s="11">
        <v>40303</v>
      </c>
      <c r="E479" s="11">
        <v>1401</v>
      </c>
      <c r="F479" s="11">
        <v>3586</v>
      </c>
      <c r="G479" s="11">
        <v>990</v>
      </c>
      <c r="H479" s="11">
        <v>523</v>
      </c>
      <c r="I479" s="11">
        <v>1000</v>
      </c>
      <c r="J479" s="11">
        <v>243</v>
      </c>
      <c r="K479" s="11">
        <v>76</v>
      </c>
      <c r="L479" s="11">
        <v>7726</v>
      </c>
      <c r="M479" s="11">
        <v>0</v>
      </c>
      <c r="N479" s="11">
        <v>0</v>
      </c>
      <c r="O479" s="4">
        <f t="shared" si="7"/>
        <v>139636</v>
      </c>
    </row>
    <row r="480" spans="1:15" x14ac:dyDescent="0.25">
      <c r="A480" s="6">
        <v>477</v>
      </c>
      <c r="B480" s="29" t="s">
        <v>491</v>
      </c>
      <c r="C480" s="11">
        <v>152365</v>
      </c>
      <c r="D480" s="11">
        <v>98753</v>
      </c>
      <c r="E480" s="11">
        <v>2399</v>
      </c>
      <c r="F480" s="11">
        <v>6371</v>
      </c>
      <c r="G480" s="11">
        <v>3092</v>
      </c>
      <c r="H480" s="11">
        <v>919</v>
      </c>
      <c r="I480" s="11">
        <v>2240</v>
      </c>
      <c r="J480" s="11">
        <v>418</v>
      </c>
      <c r="K480" s="11">
        <v>128</v>
      </c>
      <c r="L480" s="11">
        <v>21658</v>
      </c>
      <c r="M480" s="11">
        <v>0</v>
      </c>
      <c r="N480" s="11">
        <v>0</v>
      </c>
      <c r="O480" s="4">
        <f t="shared" si="7"/>
        <v>288343</v>
      </c>
    </row>
    <row r="481" spans="1:15" x14ac:dyDescent="0.25">
      <c r="A481" s="6">
        <v>478</v>
      </c>
      <c r="B481" s="29" t="s">
        <v>492</v>
      </c>
      <c r="C481" s="11">
        <v>152474</v>
      </c>
      <c r="D481" s="11">
        <v>38240</v>
      </c>
      <c r="E481" s="11">
        <v>2390</v>
      </c>
      <c r="F481" s="11">
        <v>6260</v>
      </c>
      <c r="G481" s="11">
        <v>3753</v>
      </c>
      <c r="H481" s="11">
        <v>934</v>
      </c>
      <c r="I481" s="11">
        <v>2547</v>
      </c>
      <c r="J481" s="11">
        <v>416</v>
      </c>
      <c r="K481" s="11">
        <v>135</v>
      </c>
      <c r="L481" s="11">
        <v>3443</v>
      </c>
      <c r="M481" s="11">
        <v>0</v>
      </c>
      <c r="N481" s="11">
        <v>0</v>
      </c>
      <c r="O481" s="4">
        <f t="shared" si="7"/>
        <v>210592</v>
      </c>
    </row>
    <row r="482" spans="1:15" x14ac:dyDescent="0.25">
      <c r="A482" s="6">
        <v>479</v>
      </c>
      <c r="B482" s="29" t="s">
        <v>493</v>
      </c>
      <c r="C482" s="11">
        <v>61626</v>
      </c>
      <c r="D482" s="11">
        <v>32451</v>
      </c>
      <c r="E482" s="11">
        <v>1075</v>
      </c>
      <c r="F482" s="11">
        <v>3167</v>
      </c>
      <c r="G482" s="11">
        <v>409</v>
      </c>
      <c r="H482" s="11">
        <v>316</v>
      </c>
      <c r="I482" s="11">
        <v>323</v>
      </c>
      <c r="J482" s="11">
        <v>220</v>
      </c>
      <c r="K482" s="11">
        <v>20</v>
      </c>
      <c r="L482" s="11">
        <v>0</v>
      </c>
      <c r="M482" s="11">
        <v>0</v>
      </c>
      <c r="N482" s="11">
        <v>0</v>
      </c>
      <c r="O482" s="4">
        <f t="shared" si="7"/>
        <v>99607</v>
      </c>
    </row>
    <row r="483" spans="1:15" x14ac:dyDescent="0.25">
      <c r="A483" s="6">
        <v>480</v>
      </c>
      <c r="B483" s="29" t="s">
        <v>494</v>
      </c>
      <c r="C483" s="11">
        <v>141730</v>
      </c>
      <c r="D483" s="11">
        <v>79379</v>
      </c>
      <c r="E483" s="11">
        <v>2216</v>
      </c>
      <c r="F483" s="11">
        <v>5687</v>
      </c>
      <c r="G483" s="11">
        <v>3120</v>
      </c>
      <c r="H483" s="11">
        <v>888</v>
      </c>
      <c r="I483" s="11">
        <v>2326</v>
      </c>
      <c r="J483" s="11">
        <v>371</v>
      </c>
      <c r="K483" s="11">
        <v>136</v>
      </c>
      <c r="L483" s="11">
        <v>4648</v>
      </c>
      <c r="M483" s="11">
        <v>0</v>
      </c>
      <c r="N483" s="11">
        <v>0</v>
      </c>
      <c r="O483" s="4">
        <f t="shared" si="7"/>
        <v>240501</v>
      </c>
    </row>
    <row r="484" spans="1:15" x14ac:dyDescent="0.25">
      <c r="A484" s="6">
        <v>481</v>
      </c>
      <c r="B484" s="29" t="s">
        <v>495</v>
      </c>
      <c r="C484" s="11">
        <v>218883</v>
      </c>
      <c r="D484" s="11">
        <v>58146</v>
      </c>
      <c r="E484" s="11">
        <v>3204</v>
      </c>
      <c r="F484" s="11">
        <v>6750</v>
      </c>
      <c r="G484" s="11">
        <v>4445</v>
      </c>
      <c r="H484" s="11">
        <v>1617</v>
      </c>
      <c r="I484" s="11">
        <v>4463</v>
      </c>
      <c r="J484" s="11">
        <v>438</v>
      </c>
      <c r="K484" s="11">
        <v>338</v>
      </c>
      <c r="L484" s="11">
        <v>18696</v>
      </c>
      <c r="M484" s="11">
        <v>0</v>
      </c>
      <c r="N484" s="11">
        <v>0</v>
      </c>
      <c r="O484" s="4">
        <f t="shared" si="7"/>
        <v>316980</v>
      </c>
    </row>
    <row r="485" spans="1:15" x14ac:dyDescent="0.25">
      <c r="A485" s="6">
        <v>482</v>
      </c>
      <c r="B485" s="29" t="s">
        <v>496</v>
      </c>
      <c r="C485" s="11">
        <v>4695039</v>
      </c>
      <c r="D485" s="11">
        <v>1503314</v>
      </c>
      <c r="E485" s="11">
        <v>59850</v>
      </c>
      <c r="F485" s="11">
        <v>120467</v>
      </c>
      <c r="G485" s="11">
        <v>130867</v>
      </c>
      <c r="H485" s="11">
        <v>35275</v>
      </c>
      <c r="I485" s="11">
        <v>114146</v>
      </c>
      <c r="J485" s="11">
        <v>6943</v>
      </c>
      <c r="K485" s="11">
        <v>7833</v>
      </c>
      <c r="L485" s="11">
        <v>365499</v>
      </c>
      <c r="M485" s="11">
        <v>0</v>
      </c>
      <c r="N485" s="11">
        <v>0</v>
      </c>
      <c r="O485" s="4">
        <f t="shared" si="7"/>
        <v>7039233</v>
      </c>
    </row>
    <row r="486" spans="1:15" x14ac:dyDescent="0.25">
      <c r="A486" s="6">
        <v>483</v>
      </c>
      <c r="B486" s="29" t="s">
        <v>497</v>
      </c>
      <c r="C486" s="11">
        <v>568689</v>
      </c>
      <c r="D486" s="11">
        <v>169609</v>
      </c>
      <c r="E486" s="11">
        <v>7616</v>
      </c>
      <c r="F486" s="11">
        <v>15621</v>
      </c>
      <c r="G486" s="11">
        <v>25789</v>
      </c>
      <c r="H486" s="11">
        <v>4236</v>
      </c>
      <c r="I486" s="11">
        <v>17313</v>
      </c>
      <c r="J486" s="11">
        <v>1025</v>
      </c>
      <c r="K486" s="11">
        <v>917</v>
      </c>
      <c r="L486" s="11">
        <v>113765</v>
      </c>
      <c r="M486" s="11">
        <v>0</v>
      </c>
      <c r="N486" s="11">
        <v>0</v>
      </c>
      <c r="O486" s="4">
        <f t="shared" si="7"/>
        <v>924580</v>
      </c>
    </row>
    <row r="487" spans="1:15" x14ac:dyDescent="0.25">
      <c r="A487" s="6">
        <v>484</v>
      </c>
      <c r="B487" s="29" t="s">
        <v>498</v>
      </c>
      <c r="C487" s="11">
        <v>363732</v>
      </c>
      <c r="D487" s="11">
        <v>143805</v>
      </c>
      <c r="E487" s="11">
        <v>5006</v>
      </c>
      <c r="F487" s="11">
        <v>11007</v>
      </c>
      <c r="G487" s="11">
        <v>10417</v>
      </c>
      <c r="H487" s="11">
        <v>2598</v>
      </c>
      <c r="I487" s="11">
        <v>8318</v>
      </c>
      <c r="J487" s="11">
        <v>713</v>
      </c>
      <c r="K487" s="11">
        <v>527</v>
      </c>
      <c r="L487" s="11">
        <v>0</v>
      </c>
      <c r="M487" s="11">
        <v>0</v>
      </c>
      <c r="N487" s="11">
        <v>0</v>
      </c>
      <c r="O487" s="4">
        <f t="shared" si="7"/>
        <v>546123</v>
      </c>
    </row>
    <row r="488" spans="1:15" x14ac:dyDescent="0.25">
      <c r="A488" s="6">
        <v>485</v>
      </c>
      <c r="B488" s="29" t="s">
        <v>499</v>
      </c>
      <c r="C488" s="11">
        <v>231665</v>
      </c>
      <c r="D488" s="11">
        <v>77779</v>
      </c>
      <c r="E488" s="11">
        <v>3510</v>
      </c>
      <c r="F488" s="11">
        <v>8382</v>
      </c>
      <c r="G488" s="11">
        <v>7240</v>
      </c>
      <c r="H488" s="11">
        <v>1555</v>
      </c>
      <c r="I488" s="11">
        <v>5087</v>
      </c>
      <c r="J488" s="11">
        <v>557</v>
      </c>
      <c r="K488" s="11">
        <v>277</v>
      </c>
      <c r="L488" s="11">
        <v>24053</v>
      </c>
      <c r="M488" s="11">
        <v>0</v>
      </c>
      <c r="N488" s="11">
        <v>0</v>
      </c>
      <c r="O488" s="4">
        <f t="shared" si="7"/>
        <v>360105</v>
      </c>
    </row>
    <row r="489" spans="1:15" x14ac:dyDescent="0.25">
      <c r="A489" s="6">
        <v>486</v>
      </c>
      <c r="B489" s="29" t="s">
        <v>500</v>
      </c>
      <c r="C489" s="11">
        <v>218183</v>
      </c>
      <c r="D489" s="11">
        <v>257908</v>
      </c>
      <c r="E489" s="11">
        <v>3102</v>
      </c>
      <c r="F489" s="11">
        <v>6723</v>
      </c>
      <c r="G489" s="11">
        <v>5690</v>
      </c>
      <c r="H489" s="11">
        <v>1578</v>
      </c>
      <c r="I489" s="11">
        <v>4817</v>
      </c>
      <c r="J489" s="11">
        <v>424</v>
      </c>
      <c r="K489" s="11">
        <v>324</v>
      </c>
      <c r="L489" s="11">
        <v>0</v>
      </c>
      <c r="M489" s="11">
        <v>0</v>
      </c>
      <c r="N489" s="11">
        <v>0</v>
      </c>
      <c r="O489" s="4">
        <f t="shared" si="7"/>
        <v>498749</v>
      </c>
    </row>
    <row r="490" spans="1:15" x14ac:dyDescent="0.25">
      <c r="A490" s="6">
        <v>487</v>
      </c>
      <c r="B490" s="29" t="s">
        <v>501</v>
      </c>
      <c r="C490" s="11">
        <v>277078</v>
      </c>
      <c r="D490" s="11">
        <v>96498</v>
      </c>
      <c r="E490" s="11">
        <v>2951</v>
      </c>
      <c r="F490" s="11">
        <v>6695</v>
      </c>
      <c r="G490" s="11">
        <v>4615</v>
      </c>
      <c r="H490" s="11">
        <v>1911</v>
      </c>
      <c r="I490" s="11">
        <v>4818</v>
      </c>
      <c r="J490" s="11">
        <v>527</v>
      </c>
      <c r="K490" s="11">
        <v>375</v>
      </c>
      <c r="L490" s="11">
        <v>0</v>
      </c>
      <c r="M490" s="11">
        <v>0</v>
      </c>
      <c r="N490" s="11">
        <v>0</v>
      </c>
      <c r="O490" s="4">
        <f t="shared" si="7"/>
        <v>395468</v>
      </c>
    </row>
    <row r="491" spans="1:15" x14ac:dyDescent="0.25">
      <c r="A491" s="6">
        <v>488</v>
      </c>
      <c r="B491" s="29" t="s">
        <v>502</v>
      </c>
      <c r="C491" s="11">
        <v>70401</v>
      </c>
      <c r="D491" s="11">
        <v>42735</v>
      </c>
      <c r="E491" s="11">
        <v>1194</v>
      </c>
      <c r="F491" s="11">
        <v>3451</v>
      </c>
      <c r="G491" s="11">
        <v>307</v>
      </c>
      <c r="H491" s="11">
        <v>375</v>
      </c>
      <c r="I491" s="11">
        <v>374</v>
      </c>
      <c r="J491" s="11">
        <v>232</v>
      </c>
      <c r="K491" s="11">
        <v>32</v>
      </c>
      <c r="L491" s="11">
        <v>0</v>
      </c>
      <c r="M491" s="11">
        <v>0</v>
      </c>
      <c r="N491" s="11">
        <v>0</v>
      </c>
      <c r="O491" s="4">
        <f t="shared" si="7"/>
        <v>119101</v>
      </c>
    </row>
    <row r="492" spans="1:15" x14ac:dyDescent="0.25">
      <c r="A492" s="6">
        <v>489</v>
      </c>
      <c r="B492" s="29" t="s">
        <v>503</v>
      </c>
      <c r="C492" s="11">
        <v>341074</v>
      </c>
      <c r="D492" s="11">
        <v>69625</v>
      </c>
      <c r="E492" s="11">
        <v>5005</v>
      </c>
      <c r="F492" s="11">
        <v>11819</v>
      </c>
      <c r="G492" s="11">
        <v>11436</v>
      </c>
      <c r="H492" s="11">
        <v>2312</v>
      </c>
      <c r="I492" s="11">
        <v>7890</v>
      </c>
      <c r="J492" s="11">
        <v>775</v>
      </c>
      <c r="K492" s="11">
        <v>424</v>
      </c>
      <c r="L492" s="11">
        <v>0</v>
      </c>
      <c r="M492" s="11">
        <v>0</v>
      </c>
      <c r="N492" s="11">
        <v>0</v>
      </c>
      <c r="O492" s="4">
        <f t="shared" si="7"/>
        <v>450360</v>
      </c>
    </row>
    <row r="493" spans="1:15" x14ac:dyDescent="0.25">
      <c r="A493" s="6">
        <v>490</v>
      </c>
      <c r="B493" s="29" t="s">
        <v>504</v>
      </c>
      <c r="C493" s="11">
        <v>233609</v>
      </c>
      <c r="D493" s="11">
        <v>57540</v>
      </c>
      <c r="E493" s="11">
        <v>3467</v>
      </c>
      <c r="F493" s="11">
        <v>7555</v>
      </c>
      <c r="G493" s="11">
        <v>6918</v>
      </c>
      <c r="H493" s="11">
        <v>1686</v>
      </c>
      <c r="I493" s="11">
        <v>5452</v>
      </c>
      <c r="J493" s="11">
        <v>502</v>
      </c>
      <c r="K493" s="11">
        <v>340</v>
      </c>
      <c r="L493" s="11">
        <v>0</v>
      </c>
      <c r="M493" s="11">
        <v>0</v>
      </c>
      <c r="N493" s="11">
        <v>0</v>
      </c>
      <c r="O493" s="4">
        <f t="shared" si="7"/>
        <v>317069</v>
      </c>
    </row>
    <row r="494" spans="1:15" x14ac:dyDescent="0.25">
      <c r="A494" s="6">
        <v>491</v>
      </c>
      <c r="B494" s="29" t="s">
        <v>505</v>
      </c>
      <c r="C494" s="11">
        <v>298092</v>
      </c>
      <c r="D494" s="11">
        <v>56958</v>
      </c>
      <c r="E494" s="11">
        <v>4273</v>
      </c>
      <c r="F494" s="11">
        <v>8742</v>
      </c>
      <c r="G494" s="11">
        <v>11538</v>
      </c>
      <c r="H494" s="11">
        <v>2233</v>
      </c>
      <c r="I494" s="11">
        <v>8350</v>
      </c>
      <c r="J494" s="11">
        <v>621</v>
      </c>
      <c r="K494" s="11">
        <v>478</v>
      </c>
      <c r="L494" s="11">
        <v>0</v>
      </c>
      <c r="M494" s="11">
        <v>0</v>
      </c>
      <c r="N494" s="11">
        <v>0</v>
      </c>
      <c r="O494" s="4">
        <f t="shared" si="7"/>
        <v>391285</v>
      </c>
    </row>
    <row r="495" spans="1:15" x14ac:dyDescent="0.25">
      <c r="A495" s="6">
        <v>492</v>
      </c>
      <c r="B495" s="29" t="s">
        <v>506</v>
      </c>
      <c r="C495" s="11">
        <v>323205</v>
      </c>
      <c r="D495" s="11">
        <v>141300</v>
      </c>
      <c r="E495" s="11">
        <v>4932</v>
      </c>
      <c r="F495" s="11">
        <v>11745</v>
      </c>
      <c r="G495" s="11">
        <v>6411</v>
      </c>
      <c r="H495" s="11">
        <v>2171</v>
      </c>
      <c r="I495" s="11">
        <v>5627</v>
      </c>
      <c r="J495" s="11">
        <v>816</v>
      </c>
      <c r="K495" s="11">
        <v>385</v>
      </c>
      <c r="L495" s="11">
        <v>13497</v>
      </c>
      <c r="M495" s="11">
        <v>0</v>
      </c>
      <c r="N495" s="11">
        <v>0</v>
      </c>
      <c r="O495" s="4">
        <f t="shared" si="7"/>
        <v>510089</v>
      </c>
    </row>
    <row r="496" spans="1:15" x14ac:dyDescent="0.25">
      <c r="A496" s="6">
        <v>493</v>
      </c>
      <c r="B496" s="29" t="s">
        <v>507</v>
      </c>
      <c r="C496" s="11">
        <v>81810</v>
      </c>
      <c r="D496" s="11">
        <v>43294</v>
      </c>
      <c r="E496" s="11">
        <v>1293</v>
      </c>
      <c r="F496" s="11">
        <v>3304</v>
      </c>
      <c r="G496" s="11">
        <v>1287</v>
      </c>
      <c r="H496" s="11">
        <v>513</v>
      </c>
      <c r="I496" s="11">
        <v>1128</v>
      </c>
      <c r="J496" s="11">
        <v>227</v>
      </c>
      <c r="K496" s="11">
        <v>78</v>
      </c>
      <c r="L496" s="11">
        <v>0</v>
      </c>
      <c r="M496" s="11">
        <v>0</v>
      </c>
      <c r="N496" s="11">
        <v>0</v>
      </c>
      <c r="O496" s="4">
        <f t="shared" si="7"/>
        <v>132934</v>
      </c>
    </row>
    <row r="497" spans="1:15" x14ac:dyDescent="0.25">
      <c r="A497" s="6">
        <v>494</v>
      </c>
      <c r="B497" s="29" t="s">
        <v>508</v>
      </c>
      <c r="C497" s="11">
        <v>362387</v>
      </c>
      <c r="D497" s="11">
        <v>99674</v>
      </c>
      <c r="E497" s="11">
        <v>5362</v>
      </c>
      <c r="F497" s="11">
        <v>11310</v>
      </c>
      <c r="G497" s="11">
        <v>14575</v>
      </c>
      <c r="H497" s="11">
        <v>2673</v>
      </c>
      <c r="I497" s="11">
        <v>10227</v>
      </c>
      <c r="J497" s="11">
        <v>764</v>
      </c>
      <c r="K497" s="11">
        <v>556</v>
      </c>
      <c r="L497" s="11">
        <v>0</v>
      </c>
      <c r="M497" s="11">
        <v>0</v>
      </c>
      <c r="N497" s="11">
        <v>0</v>
      </c>
      <c r="O497" s="4">
        <f t="shared" si="7"/>
        <v>507528</v>
      </c>
    </row>
    <row r="498" spans="1:15" x14ac:dyDescent="0.25">
      <c r="A498" s="6">
        <v>495</v>
      </c>
      <c r="B498" s="29" t="s">
        <v>509</v>
      </c>
      <c r="C498" s="11">
        <v>230869</v>
      </c>
      <c r="D498" s="11">
        <v>58101</v>
      </c>
      <c r="E498" s="11">
        <v>3557</v>
      </c>
      <c r="F498" s="11">
        <v>8626</v>
      </c>
      <c r="G498" s="11">
        <v>6984</v>
      </c>
      <c r="H498" s="11">
        <v>1529</v>
      </c>
      <c r="I498" s="11">
        <v>4885</v>
      </c>
      <c r="J498" s="11">
        <v>572</v>
      </c>
      <c r="K498" s="11">
        <v>263</v>
      </c>
      <c r="L498" s="11">
        <v>10608</v>
      </c>
      <c r="M498" s="11">
        <v>0</v>
      </c>
      <c r="N498" s="11">
        <v>0</v>
      </c>
      <c r="O498" s="4">
        <f t="shared" si="7"/>
        <v>325994</v>
      </c>
    </row>
    <row r="499" spans="1:15" x14ac:dyDescent="0.25">
      <c r="A499" s="6">
        <v>496</v>
      </c>
      <c r="B499" s="29" t="s">
        <v>510</v>
      </c>
      <c r="C499" s="11">
        <v>141457</v>
      </c>
      <c r="D499" s="11">
        <v>45076</v>
      </c>
      <c r="E499" s="11">
        <v>2105</v>
      </c>
      <c r="F499" s="11">
        <v>5128</v>
      </c>
      <c r="G499" s="11">
        <v>4486</v>
      </c>
      <c r="H499" s="11">
        <v>934</v>
      </c>
      <c r="I499" s="11">
        <v>3031</v>
      </c>
      <c r="J499" s="11">
        <v>341</v>
      </c>
      <c r="K499" s="11">
        <v>162</v>
      </c>
      <c r="L499" s="11">
        <v>0</v>
      </c>
      <c r="M499" s="11">
        <v>0</v>
      </c>
      <c r="N499" s="11">
        <v>0</v>
      </c>
      <c r="O499" s="4">
        <f t="shared" si="7"/>
        <v>202720</v>
      </c>
    </row>
    <row r="500" spans="1:15" x14ac:dyDescent="0.25">
      <c r="A500" s="6">
        <v>497</v>
      </c>
      <c r="B500" s="29" t="s">
        <v>511</v>
      </c>
      <c r="C500" s="11">
        <v>292287</v>
      </c>
      <c r="D500" s="11">
        <v>157639</v>
      </c>
      <c r="E500" s="11">
        <v>4363</v>
      </c>
      <c r="F500" s="11">
        <v>10114</v>
      </c>
      <c r="G500" s="11">
        <v>9737</v>
      </c>
      <c r="H500" s="11">
        <v>2011</v>
      </c>
      <c r="I500" s="11">
        <v>6884</v>
      </c>
      <c r="J500" s="11">
        <v>678</v>
      </c>
      <c r="K500" s="11">
        <v>375</v>
      </c>
      <c r="L500" s="11">
        <v>0</v>
      </c>
      <c r="M500" s="11">
        <v>0</v>
      </c>
      <c r="N500" s="11">
        <v>0</v>
      </c>
      <c r="O500" s="4">
        <f t="shared" si="7"/>
        <v>484088</v>
      </c>
    </row>
    <row r="501" spans="1:15" x14ac:dyDescent="0.25">
      <c r="A501" s="6">
        <v>498</v>
      </c>
      <c r="B501" s="29" t="s">
        <v>512</v>
      </c>
      <c r="C501" s="11">
        <v>472226</v>
      </c>
      <c r="D501" s="11">
        <v>110428</v>
      </c>
      <c r="E501" s="11">
        <v>7069</v>
      </c>
      <c r="F501" s="11">
        <v>15673</v>
      </c>
      <c r="G501" s="11">
        <v>17504</v>
      </c>
      <c r="H501" s="11">
        <v>3358</v>
      </c>
      <c r="I501" s="11">
        <v>12230</v>
      </c>
      <c r="J501" s="11">
        <v>1112</v>
      </c>
      <c r="K501" s="11">
        <v>659</v>
      </c>
      <c r="L501" s="11">
        <v>0</v>
      </c>
      <c r="M501" s="11">
        <v>0</v>
      </c>
      <c r="N501" s="11">
        <v>277293</v>
      </c>
      <c r="O501" s="4">
        <f t="shared" si="7"/>
        <v>917552</v>
      </c>
    </row>
    <row r="502" spans="1:15" x14ac:dyDescent="0.25">
      <c r="A502" s="6">
        <v>499</v>
      </c>
      <c r="B502" s="29" t="s">
        <v>513</v>
      </c>
      <c r="C502" s="11">
        <v>258768</v>
      </c>
      <c r="D502" s="11">
        <v>87150</v>
      </c>
      <c r="E502" s="11">
        <v>3499</v>
      </c>
      <c r="F502" s="11">
        <v>6215</v>
      </c>
      <c r="G502" s="11">
        <v>4550</v>
      </c>
      <c r="H502" s="11">
        <v>2078</v>
      </c>
      <c r="I502" s="11">
        <v>5720</v>
      </c>
      <c r="J502" s="11">
        <v>457</v>
      </c>
      <c r="K502" s="11">
        <v>491</v>
      </c>
      <c r="L502" s="11">
        <v>0</v>
      </c>
      <c r="M502" s="11">
        <v>0</v>
      </c>
      <c r="N502" s="11">
        <v>0</v>
      </c>
      <c r="O502" s="4">
        <f t="shared" si="7"/>
        <v>368928</v>
      </c>
    </row>
    <row r="503" spans="1:15" x14ac:dyDescent="0.25">
      <c r="A503" s="6">
        <v>500</v>
      </c>
      <c r="B503" s="29" t="s">
        <v>514</v>
      </c>
      <c r="C503" s="11">
        <v>517816</v>
      </c>
      <c r="D503" s="11">
        <v>174096</v>
      </c>
      <c r="E503" s="11">
        <v>7551</v>
      </c>
      <c r="F503" s="11">
        <v>16094</v>
      </c>
      <c r="G503" s="11">
        <v>18640</v>
      </c>
      <c r="H503" s="11">
        <v>3789</v>
      </c>
      <c r="I503" s="11">
        <v>13603</v>
      </c>
      <c r="J503" s="11">
        <v>1070</v>
      </c>
      <c r="K503" s="11">
        <v>784</v>
      </c>
      <c r="L503" s="11">
        <v>0</v>
      </c>
      <c r="M503" s="11">
        <v>0</v>
      </c>
      <c r="N503" s="11">
        <v>0</v>
      </c>
      <c r="O503" s="4">
        <f t="shared" si="7"/>
        <v>753443</v>
      </c>
    </row>
    <row r="504" spans="1:15" x14ac:dyDescent="0.25">
      <c r="A504" s="6">
        <v>501</v>
      </c>
      <c r="B504" s="29" t="s">
        <v>515</v>
      </c>
      <c r="C504" s="11">
        <v>110071</v>
      </c>
      <c r="D504" s="11">
        <v>56683</v>
      </c>
      <c r="E504" s="11">
        <v>1783</v>
      </c>
      <c r="F504" s="11">
        <v>4637</v>
      </c>
      <c r="G504" s="11">
        <v>2339</v>
      </c>
      <c r="H504" s="11">
        <v>678</v>
      </c>
      <c r="I504" s="11">
        <v>1697</v>
      </c>
      <c r="J504" s="11">
        <v>307</v>
      </c>
      <c r="K504" s="11">
        <v>98</v>
      </c>
      <c r="L504" s="11">
        <v>0</v>
      </c>
      <c r="M504" s="11">
        <v>0</v>
      </c>
      <c r="N504" s="11">
        <v>0</v>
      </c>
      <c r="O504" s="4">
        <f t="shared" si="7"/>
        <v>178293</v>
      </c>
    </row>
    <row r="505" spans="1:15" x14ac:dyDescent="0.25">
      <c r="A505" s="6">
        <v>502</v>
      </c>
      <c r="B505" s="29" t="s">
        <v>516</v>
      </c>
      <c r="C505" s="11">
        <v>348026</v>
      </c>
      <c r="D505" s="11">
        <v>62053</v>
      </c>
      <c r="E505" s="11">
        <v>4990</v>
      </c>
      <c r="F505" s="11">
        <v>11463</v>
      </c>
      <c r="G505" s="11">
        <v>11665</v>
      </c>
      <c r="H505" s="11">
        <v>2406</v>
      </c>
      <c r="I505" s="11">
        <v>8324</v>
      </c>
      <c r="J505" s="11">
        <v>808</v>
      </c>
      <c r="K505" s="11">
        <v>457</v>
      </c>
      <c r="L505" s="11">
        <v>0</v>
      </c>
      <c r="M505" s="11">
        <v>0</v>
      </c>
      <c r="N505" s="11">
        <v>0</v>
      </c>
      <c r="O505" s="4">
        <f t="shared" si="7"/>
        <v>450192</v>
      </c>
    </row>
    <row r="506" spans="1:15" x14ac:dyDescent="0.25">
      <c r="A506" s="6">
        <v>503</v>
      </c>
      <c r="B506" s="29" t="s">
        <v>517</v>
      </c>
      <c r="C506" s="11">
        <v>146772</v>
      </c>
      <c r="D506" s="11">
        <v>55139</v>
      </c>
      <c r="E506" s="11">
        <v>2027</v>
      </c>
      <c r="F506" s="11">
        <v>5804</v>
      </c>
      <c r="G506" s="11">
        <v>1004</v>
      </c>
      <c r="H506" s="11">
        <v>832</v>
      </c>
      <c r="I506" s="11">
        <v>1231</v>
      </c>
      <c r="J506" s="11">
        <v>371</v>
      </c>
      <c r="K506" s="11">
        <v>104</v>
      </c>
      <c r="L506" s="11">
        <v>0</v>
      </c>
      <c r="M506" s="11">
        <v>0</v>
      </c>
      <c r="N506" s="11">
        <v>0</v>
      </c>
      <c r="O506" s="4">
        <f t="shared" si="7"/>
        <v>213284</v>
      </c>
    </row>
    <row r="507" spans="1:15" x14ac:dyDescent="0.25">
      <c r="A507" s="6">
        <v>504</v>
      </c>
      <c r="B507" s="29" t="s">
        <v>518</v>
      </c>
      <c r="C507" s="11">
        <v>188477</v>
      </c>
      <c r="D507" s="11">
        <v>83449</v>
      </c>
      <c r="E507" s="11">
        <v>2664</v>
      </c>
      <c r="F507" s="11">
        <v>6499</v>
      </c>
      <c r="G507" s="11">
        <v>3740</v>
      </c>
      <c r="H507" s="11">
        <v>1244</v>
      </c>
      <c r="I507" s="11">
        <v>3229</v>
      </c>
      <c r="J507" s="11">
        <v>422</v>
      </c>
      <c r="K507" s="11">
        <v>220</v>
      </c>
      <c r="L507" s="11">
        <v>9111</v>
      </c>
      <c r="M507" s="11">
        <v>0</v>
      </c>
      <c r="N507" s="11">
        <v>0</v>
      </c>
      <c r="O507" s="4">
        <f t="shared" si="7"/>
        <v>299055</v>
      </c>
    </row>
    <row r="508" spans="1:15" x14ac:dyDescent="0.25">
      <c r="A508" s="6">
        <v>505</v>
      </c>
      <c r="B508" s="29" t="s">
        <v>519</v>
      </c>
      <c r="C508" s="11">
        <v>1244782</v>
      </c>
      <c r="D508" s="11">
        <v>109973</v>
      </c>
      <c r="E508" s="11">
        <v>17134</v>
      </c>
      <c r="F508" s="11">
        <v>13233</v>
      </c>
      <c r="G508" s="11">
        <v>18218</v>
      </c>
      <c r="H508" s="11">
        <v>12834</v>
      </c>
      <c r="I508" s="11">
        <v>37553</v>
      </c>
      <c r="J508" s="11">
        <v>814</v>
      </c>
      <c r="K508" s="11">
        <v>3777</v>
      </c>
      <c r="L508" s="11">
        <v>0</v>
      </c>
      <c r="M508" s="11">
        <v>0</v>
      </c>
      <c r="N508" s="11">
        <v>0</v>
      </c>
      <c r="O508" s="4">
        <f t="shared" si="7"/>
        <v>1458318</v>
      </c>
    </row>
    <row r="509" spans="1:15" x14ac:dyDescent="0.25">
      <c r="A509" s="6">
        <v>506</v>
      </c>
      <c r="B509" s="29" t="s">
        <v>520</v>
      </c>
      <c r="C509" s="11">
        <v>102702</v>
      </c>
      <c r="D509" s="11">
        <v>53691</v>
      </c>
      <c r="E509" s="11">
        <v>1678</v>
      </c>
      <c r="F509" s="11">
        <v>4339</v>
      </c>
      <c r="G509" s="11">
        <v>1874</v>
      </c>
      <c r="H509" s="11">
        <v>636</v>
      </c>
      <c r="I509" s="11">
        <v>1472</v>
      </c>
      <c r="J509" s="11">
        <v>288</v>
      </c>
      <c r="K509" s="11">
        <v>92</v>
      </c>
      <c r="L509" s="11">
        <v>0</v>
      </c>
      <c r="M509" s="11">
        <v>0</v>
      </c>
      <c r="N509" s="11">
        <v>0</v>
      </c>
      <c r="O509" s="4">
        <f t="shared" si="7"/>
        <v>166772</v>
      </c>
    </row>
    <row r="510" spans="1:15" x14ac:dyDescent="0.25">
      <c r="A510" s="6">
        <v>507</v>
      </c>
      <c r="B510" s="29" t="s">
        <v>521</v>
      </c>
      <c r="C510" s="11">
        <v>224844</v>
      </c>
      <c r="D510" s="11">
        <v>100985</v>
      </c>
      <c r="E510" s="11">
        <v>3359</v>
      </c>
      <c r="F510" s="11">
        <v>7939</v>
      </c>
      <c r="G510" s="11">
        <v>7352</v>
      </c>
      <c r="H510" s="11">
        <v>1523</v>
      </c>
      <c r="I510" s="11">
        <v>5105</v>
      </c>
      <c r="J510" s="11">
        <v>528</v>
      </c>
      <c r="K510" s="11">
        <v>277</v>
      </c>
      <c r="L510" s="11">
        <v>0</v>
      </c>
      <c r="M510" s="11">
        <v>0</v>
      </c>
      <c r="N510" s="11">
        <v>0</v>
      </c>
      <c r="O510" s="4">
        <f t="shared" si="7"/>
        <v>351912</v>
      </c>
    </row>
    <row r="511" spans="1:15" x14ac:dyDescent="0.25">
      <c r="A511" s="6">
        <v>508</v>
      </c>
      <c r="B511" s="29" t="s">
        <v>522</v>
      </c>
      <c r="C511" s="11">
        <v>142182</v>
      </c>
      <c r="D511" s="11">
        <v>42304</v>
      </c>
      <c r="E511" s="11">
        <v>2004</v>
      </c>
      <c r="F511" s="11">
        <v>4278</v>
      </c>
      <c r="G511" s="11">
        <v>3825</v>
      </c>
      <c r="H511" s="11">
        <v>1038</v>
      </c>
      <c r="I511" s="11">
        <v>3222</v>
      </c>
      <c r="J511" s="11">
        <v>269</v>
      </c>
      <c r="K511" s="11">
        <v>216</v>
      </c>
      <c r="L511" s="11">
        <v>0</v>
      </c>
      <c r="M511" s="11">
        <v>0</v>
      </c>
      <c r="N511" s="11">
        <v>0</v>
      </c>
      <c r="O511" s="4">
        <f t="shared" si="7"/>
        <v>199338</v>
      </c>
    </row>
    <row r="512" spans="1:15" x14ac:dyDescent="0.25">
      <c r="A512" s="6">
        <v>509</v>
      </c>
      <c r="B512" s="29" t="s">
        <v>523</v>
      </c>
      <c r="C512" s="11">
        <v>619652</v>
      </c>
      <c r="D512" s="11">
        <v>129668</v>
      </c>
      <c r="E512" s="11">
        <v>8523</v>
      </c>
      <c r="F512" s="11">
        <v>17661</v>
      </c>
      <c r="G512" s="11">
        <v>26208</v>
      </c>
      <c r="H512" s="11">
        <v>4596</v>
      </c>
      <c r="I512" s="11">
        <v>18300</v>
      </c>
      <c r="J512" s="11">
        <v>1174</v>
      </c>
      <c r="K512" s="11">
        <v>983</v>
      </c>
      <c r="L512" s="11">
        <v>0</v>
      </c>
      <c r="M512" s="11">
        <v>0</v>
      </c>
      <c r="N512" s="11">
        <v>0</v>
      </c>
      <c r="O512" s="4">
        <f t="shared" si="7"/>
        <v>826765</v>
      </c>
    </row>
    <row r="513" spans="1:15" x14ac:dyDescent="0.25">
      <c r="A513" s="6">
        <v>510</v>
      </c>
      <c r="B513" s="29" t="s">
        <v>524</v>
      </c>
      <c r="C513" s="11">
        <v>114522</v>
      </c>
      <c r="D513" s="11">
        <v>37956</v>
      </c>
      <c r="E513" s="11">
        <v>1892</v>
      </c>
      <c r="F513" s="11">
        <v>5090</v>
      </c>
      <c r="G513" s="11">
        <v>1771</v>
      </c>
      <c r="H513" s="11">
        <v>676</v>
      </c>
      <c r="I513" s="11">
        <v>1387</v>
      </c>
      <c r="J513" s="11">
        <v>336</v>
      </c>
      <c r="K513" s="11">
        <v>86</v>
      </c>
      <c r="L513" s="11">
        <v>6623</v>
      </c>
      <c r="M513" s="11">
        <v>0</v>
      </c>
      <c r="N513" s="11">
        <v>0</v>
      </c>
      <c r="O513" s="4">
        <f t="shared" si="7"/>
        <v>170339</v>
      </c>
    </row>
    <row r="514" spans="1:15" x14ac:dyDescent="0.25">
      <c r="A514" s="6">
        <v>511</v>
      </c>
      <c r="B514" s="29" t="s">
        <v>525</v>
      </c>
      <c r="C514" s="11">
        <v>248045</v>
      </c>
      <c r="D514" s="11">
        <v>148609</v>
      </c>
      <c r="E514" s="11">
        <v>3678</v>
      </c>
      <c r="F514" s="11">
        <v>8531</v>
      </c>
      <c r="G514" s="11">
        <v>7707</v>
      </c>
      <c r="H514" s="11">
        <v>1707</v>
      </c>
      <c r="I514" s="11">
        <v>5614</v>
      </c>
      <c r="J514" s="11">
        <v>563</v>
      </c>
      <c r="K514" s="11">
        <v>319</v>
      </c>
      <c r="L514" s="11">
        <v>0</v>
      </c>
      <c r="M514" s="11">
        <v>0</v>
      </c>
      <c r="N514" s="11">
        <v>0</v>
      </c>
      <c r="O514" s="4">
        <f t="shared" si="7"/>
        <v>424773</v>
      </c>
    </row>
    <row r="515" spans="1:15" x14ac:dyDescent="0.25">
      <c r="A515" s="6">
        <v>512</v>
      </c>
      <c r="B515" s="29" t="s">
        <v>526</v>
      </c>
      <c r="C515" s="11">
        <v>117995</v>
      </c>
      <c r="D515" s="11">
        <v>44601</v>
      </c>
      <c r="E515" s="11">
        <v>1938</v>
      </c>
      <c r="F515" s="11">
        <v>5130</v>
      </c>
      <c r="G515" s="11">
        <v>2567</v>
      </c>
      <c r="H515" s="11">
        <v>711</v>
      </c>
      <c r="I515" s="11">
        <v>1778</v>
      </c>
      <c r="J515" s="11">
        <v>338</v>
      </c>
      <c r="K515" s="11">
        <v>96</v>
      </c>
      <c r="L515" s="11">
        <v>2711</v>
      </c>
      <c r="M515" s="11">
        <v>0</v>
      </c>
      <c r="N515" s="11">
        <v>0</v>
      </c>
      <c r="O515" s="4">
        <f t="shared" si="7"/>
        <v>177865</v>
      </c>
    </row>
    <row r="516" spans="1:15" x14ac:dyDescent="0.25">
      <c r="A516" s="6">
        <v>513</v>
      </c>
      <c r="B516" s="29" t="s">
        <v>527</v>
      </c>
      <c r="C516" s="11">
        <v>504972</v>
      </c>
      <c r="D516" s="11">
        <v>199568</v>
      </c>
      <c r="E516" s="11">
        <v>7281</v>
      </c>
      <c r="F516" s="11">
        <v>15561</v>
      </c>
      <c r="G516" s="11">
        <v>21198</v>
      </c>
      <c r="H516" s="11">
        <v>3685</v>
      </c>
      <c r="I516" s="11">
        <v>14362</v>
      </c>
      <c r="J516" s="11">
        <v>1038</v>
      </c>
      <c r="K516" s="11">
        <v>761</v>
      </c>
      <c r="L516" s="11">
        <v>27280</v>
      </c>
      <c r="M516" s="11">
        <v>0</v>
      </c>
      <c r="N516" s="11">
        <v>0</v>
      </c>
      <c r="O516" s="4">
        <f t="shared" ref="O516:O574" si="8">SUM(C516:N516)</f>
        <v>795706</v>
      </c>
    </row>
    <row r="517" spans="1:15" x14ac:dyDescent="0.25">
      <c r="A517" s="6">
        <v>514</v>
      </c>
      <c r="B517" s="29" t="s">
        <v>528</v>
      </c>
      <c r="C517" s="11">
        <v>128456</v>
      </c>
      <c r="D517" s="11">
        <v>50878</v>
      </c>
      <c r="E517" s="11">
        <v>2134</v>
      </c>
      <c r="F517" s="11">
        <v>5857</v>
      </c>
      <c r="G517" s="11">
        <v>2169</v>
      </c>
      <c r="H517" s="11">
        <v>739</v>
      </c>
      <c r="I517" s="11">
        <v>1555</v>
      </c>
      <c r="J517" s="11">
        <v>388</v>
      </c>
      <c r="K517" s="11">
        <v>87</v>
      </c>
      <c r="L517" s="11">
        <v>5146</v>
      </c>
      <c r="M517" s="11">
        <v>0</v>
      </c>
      <c r="N517" s="11">
        <v>0</v>
      </c>
      <c r="O517" s="4">
        <f t="shared" si="8"/>
        <v>197409</v>
      </c>
    </row>
    <row r="518" spans="1:15" x14ac:dyDescent="0.25">
      <c r="A518" s="6">
        <v>515</v>
      </c>
      <c r="B518" s="29" t="s">
        <v>529</v>
      </c>
      <c r="C518" s="11">
        <v>5828304</v>
      </c>
      <c r="D518" s="11">
        <v>2379991</v>
      </c>
      <c r="E518" s="11">
        <v>78856</v>
      </c>
      <c r="F518" s="11">
        <v>126204</v>
      </c>
      <c r="G518" s="11">
        <v>160152</v>
      </c>
      <c r="H518" s="11">
        <v>49185</v>
      </c>
      <c r="I518" s="11">
        <v>160840</v>
      </c>
      <c r="J518" s="11">
        <v>8206</v>
      </c>
      <c r="K518" s="11">
        <v>12266</v>
      </c>
      <c r="L518" s="11">
        <v>813421</v>
      </c>
      <c r="M518" s="11">
        <v>0</v>
      </c>
      <c r="N518" s="11">
        <v>0</v>
      </c>
      <c r="O518" s="4">
        <f t="shared" si="8"/>
        <v>9617425</v>
      </c>
    </row>
    <row r="519" spans="1:15" x14ac:dyDescent="0.25">
      <c r="A519" s="6">
        <v>516</v>
      </c>
      <c r="B519" s="29" t="s">
        <v>530</v>
      </c>
      <c r="C519" s="11">
        <v>378631</v>
      </c>
      <c r="D519" s="11">
        <v>81119</v>
      </c>
      <c r="E519" s="11">
        <v>5393</v>
      </c>
      <c r="F519" s="11">
        <v>11015</v>
      </c>
      <c r="G519" s="11">
        <v>12301</v>
      </c>
      <c r="H519" s="11">
        <v>2845</v>
      </c>
      <c r="I519" s="11">
        <v>9750</v>
      </c>
      <c r="J519" s="11">
        <v>715</v>
      </c>
      <c r="K519" s="11">
        <v>614</v>
      </c>
      <c r="L519" s="11">
        <v>0</v>
      </c>
      <c r="M519" s="11">
        <v>0</v>
      </c>
      <c r="N519" s="11">
        <v>0</v>
      </c>
      <c r="O519" s="4">
        <f t="shared" si="8"/>
        <v>502383</v>
      </c>
    </row>
    <row r="520" spans="1:15" x14ac:dyDescent="0.25">
      <c r="A520" s="6">
        <v>517</v>
      </c>
      <c r="B520" s="29" t="s">
        <v>531</v>
      </c>
      <c r="C520" s="11">
        <v>358700</v>
      </c>
      <c r="D520" s="11">
        <v>136709</v>
      </c>
      <c r="E520" s="11">
        <v>5091</v>
      </c>
      <c r="F520" s="11">
        <v>10341</v>
      </c>
      <c r="G520" s="11">
        <v>13860</v>
      </c>
      <c r="H520" s="11">
        <v>2696</v>
      </c>
      <c r="I520" s="11">
        <v>10177</v>
      </c>
      <c r="J520" s="11">
        <v>750</v>
      </c>
      <c r="K520" s="11">
        <v>580</v>
      </c>
      <c r="L520" s="11">
        <v>0</v>
      </c>
      <c r="M520" s="11">
        <v>0</v>
      </c>
      <c r="N520" s="11">
        <v>0</v>
      </c>
      <c r="O520" s="4">
        <f t="shared" si="8"/>
        <v>538904</v>
      </c>
    </row>
    <row r="521" spans="1:15" x14ac:dyDescent="0.25">
      <c r="A521" s="6">
        <v>518</v>
      </c>
      <c r="B521" s="29" t="s">
        <v>532</v>
      </c>
      <c r="C521" s="11">
        <v>68829</v>
      </c>
      <c r="D521" s="11">
        <v>35778</v>
      </c>
      <c r="E521" s="11">
        <v>1120</v>
      </c>
      <c r="F521" s="11">
        <v>3011</v>
      </c>
      <c r="G521" s="11">
        <v>267</v>
      </c>
      <c r="H521" s="11">
        <v>409</v>
      </c>
      <c r="I521" s="11">
        <v>535</v>
      </c>
      <c r="J521" s="11">
        <v>190</v>
      </c>
      <c r="K521" s="11">
        <v>53</v>
      </c>
      <c r="L521" s="11">
        <v>0</v>
      </c>
      <c r="M521" s="11">
        <v>0</v>
      </c>
      <c r="N521" s="11">
        <v>0</v>
      </c>
      <c r="O521" s="4">
        <f t="shared" si="8"/>
        <v>110192</v>
      </c>
    </row>
    <row r="522" spans="1:15" x14ac:dyDescent="0.25">
      <c r="A522" s="6">
        <v>519</v>
      </c>
      <c r="B522" s="29" t="s">
        <v>533</v>
      </c>
      <c r="C522" s="11">
        <v>246799</v>
      </c>
      <c r="D522" s="11">
        <v>165421</v>
      </c>
      <c r="E522" s="11">
        <v>3560</v>
      </c>
      <c r="F522" s="11">
        <v>7190</v>
      </c>
      <c r="G522" s="11">
        <v>7988</v>
      </c>
      <c r="H522" s="11">
        <v>1868</v>
      </c>
      <c r="I522" s="11">
        <v>6354</v>
      </c>
      <c r="J522" s="11">
        <v>492</v>
      </c>
      <c r="K522" s="11">
        <v>405</v>
      </c>
      <c r="L522" s="11">
        <v>0</v>
      </c>
      <c r="M522" s="11">
        <v>0</v>
      </c>
      <c r="N522" s="11">
        <v>0</v>
      </c>
      <c r="O522" s="4">
        <f t="shared" si="8"/>
        <v>440077</v>
      </c>
    </row>
    <row r="523" spans="1:15" x14ac:dyDescent="0.25">
      <c r="A523" s="6">
        <v>520</v>
      </c>
      <c r="B523" s="29" t="s">
        <v>534</v>
      </c>
      <c r="C523" s="11">
        <v>520494</v>
      </c>
      <c r="D523" s="11">
        <v>329399</v>
      </c>
      <c r="E523" s="11">
        <v>7335</v>
      </c>
      <c r="F523" s="11">
        <v>16664</v>
      </c>
      <c r="G523" s="11">
        <v>17338</v>
      </c>
      <c r="H523" s="11">
        <v>3628</v>
      </c>
      <c r="I523" s="11">
        <v>12412</v>
      </c>
      <c r="J523" s="11">
        <v>1150</v>
      </c>
      <c r="K523" s="11">
        <v>703</v>
      </c>
      <c r="L523" s="11">
        <v>0</v>
      </c>
      <c r="M523" s="11">
        <v>0</v>
      </c>
      <c r="N523" s="11">
        <v>0</v>
      </c>
      <c r="O523" s="4">
        <f t="shared" si="8"/>
        <v>909123</v>
      </c>
    </row>
    <row r="524" spans="1:15" x14ac:dyDescent="0.25">
      <c r="A524" s="6">
        <v>521</v>
      </c>
      <c r="B524" s="29" t="s">
        <v>535</v>
      </c>
      <c r="C524" s="11">
        <v>80721</v>
      </c>
      <c r="D524" s="11">
        <v>41089</v>
      </c>
      <c r="E524" s="11">
        <v>1385</v>
      </c>
      <c r="F524" s="11">
        <v>4025</v>
      </c>
      <c r="G524" s="11">
        <v>587</v>
      </c>
      <c r="H524" s="11">
        <v>426</v>
      </c>
      <c r="I524" s="11">
        <v>502</v>
      </c>
      <c r="J524" s="11">
        <v>262</v>
      </c>
      <c r="K524" s="11">
        <v>34</v>
      </c>
      <c r="L524" s="11">
        <v>2639</v>
      </c>
      <c r="M524" s="11">
        <v>0</v>
      </c>
      <c r="N524" s="11">
        <v>0</v>
      </c>
      <c r="O524" s="4">
        <f t="shared" si="8"/>
        <v>131670</v>
      </c>
    </row>
    <row r="525" spans="1:15" x14ac:dyDescent="0.25">
      <c r="A525" s="6">
        <v>522</v>
      </c>
      <c r="B525" s="29" t="s">
        <v>536</v>
      </c>
      <c r="C525" s="11">
        <v>117102</v>
      </c>
      <c r="D525" s="11">
        <v>41078</v>
      </c>
      <c r="E525" s="11">
        <v>1873</v>
      </c>
      <c r="F525" s="11">
        <v>4865</v>
      </c>
      <c r="G525" s="11">
        <v>2803</v>
      </c>
      <c r="H525" s="11">
        <v>723</v>
      </c>
      <c r="I525" s="11">
        <v>1947</v>
      </c>
      <c r="J525" s="11">
        <v>323</v>
      </c>
      <c r="K525" s="11">
        <v>105</v>
      </c>
      <c r="L525" s="11">
        <v>2882</v>
      </c>
      <c r="M525" s="11">
        <v>0</v>
      </c>
      <c r="N525" s="11">
        <v>0</v>
      </c>
      <c r="O525" s="4">
        <f t="shared" si="8"/>
        <v>173701</v>
      </c>
    </row>
    <row r="526" spans="1:15" x14ac:dyDescent="0.25">
      <c r="A526" s="6">
        <v>523</v>
      </c>
      <c r="B526" s="29" t="s">
        <v>537</v>
      </c>
      <c r="C526" s="11">
        <v>265562</v>
      </c>
      <c r="D526" s="11">
        <v>88777</v>
      </c>
      <c r="E526" s="11">
        <v>3596</v>
      </c>
      <c r="F526" s="11">
        <v>7448</v>
      </c>
      <c r="G526" s="11">
        <v>3852</v>
      </c>
      <c r="H526" s="11">
        <v>1957</v>
      </c>
      <c r="I526" s="11">
        <v>4838</v>
      </c>
      <c r="J526" s="11">
        <v>592</v>
      </c>
      <c r="K526" s="11">
        <v>414</v>
      </c>
      <c r="L526" s="11">
        <v>0</v>
      </c>
      <c r="M526" s="11">
        <v>0</v>
      </c>
      <c r="N526" s="11">
        <v>0</v>
      </c>
      <c r="O526" s="4">
        <f t="shared" si="8"/>
        <v>377036</v>
      </c>
    </row>
    <row r="527" spans="1:15" x14ac:dyDescent="0.25">
      <c r="A527" s="6">
        <v>524</v>
      </c>
      <c r="B527" s="29" t="s">
        <v>538</v>
      </c>
      <c r="C527" s="11">
        <v>77508</v>
      </c>
      <c r="D527" s="11">
        <v>36686</v>
      </c>
      <c r="E527" s="11">
        <v>1243</v>
      </c>
      <c r="F527" s="11">
        <v>3599</v>
      </c>
      <c r="G527" s="11">
        <v>773</v>
      </c>
      <c r="H527" s="11">
        <v>420</v>
      </c>
      <c r="I527" s="11">
        <v>625</v>
      </c>
      <c r="J527" s="11">
        <v>229</v>
      </c>
      <c r="K527" s="11">
        <v>40</v>
      </c>
      <c r="L527" s="11">
        <v>3871</v>
      </c>
      <c r="M527" s="11">
        <v>0</v>
      </c>
      <c r="N527" s="11">
        <v>0</v>
      </c>
      <c r="O527" s="4">
        <f t="shared" si="8"/>
        <v>124994</v>
      </c>
    </row>
    <row r="528" spans="1:15" x14ac:dyDescent="0.25">
      <c r="A528" s="6">
        <v>525</v>
      </c>
      <c r="B528" s="29" t="s">
        <v>539</v>
      </c>
      <c r="C528" s="11">
        <v>1005058</v>
      </c>
      <c r="D528" s="11">
        <v>322358</v>
      </c>
      <c r="E528" s="11">
        <v>11512</v>
      </c>
      <c r="F528" s="11">
        <v>22802</v>
      </c>
      <c r="G528" s="11">
        <v>29386</v>
      </c>
      <c r="H528" s="11">
        <v>7479</v>
      </c>
      <c r="I528" s="11">
        <v>24437</v>
      </c>
      <c r="J528" s="11">
        <v>1821</v>
      </c>
      <c r="K528" s="11">
        <v>1618</v>
      </c>
      <c r="L528" s="11">
        <v>74171</v>
      </c>
      <c r="M528" s="11">
        <v>0</v>
      </c>
      <c r="N528" s="11">
        <v>0</v>
      </c>
      <c r="O528" s="4">
        <f t="shared" si="8"/>
        <v>1500642</v>
      </c>
    </row>
    <row r="529" spans="1:15" x14ac:dyDescent="0.25">
      <c r="A529" s="6">
        <v>526</v>
      </c>
      <c r="B529" s="29" t="s">
        <v>540</v>
      </c>
      <c r="C529" s="11">
        <v>918895</v>
      </c>
      <c r="D529" s="11">
        <v>592348</v>
      </c>
      <c r="E529" s="11">
        <v>12738</v>
      </c>
      <c r="F529" s="11">
        <v>24824</v>
      </c>
      <c r="G529" s="11">
        <v>39008</v>
      </c>
      <c r="H529" s="11">
        <v>7075</v>
      </c>
      <c r="I529" s="11">
        <v>27991</v>
      </c>
      <c r="J529" s="11">
        <v>1639</v>
      </c>
      <c r="K529" s="11">
        <v>1585</v>
      </c>
      <c r="L529" s="11">
        <v>0</v>
      </c>
      <c r="M529" s="11">
        <v>0</v>
      </c>
      <c r="N529" s="11">
        <v>0</v>
      </c>
      <c r="O529" s="4">
        <f t="shared" si="8"/>
        <v>1626103</v>
      </c>
    </row>
    <row r="530" spans="1:15" x14ac:dyDescent="0.25">
      <c r="A530" s="6">
        <v>527</v>
      </c>
      <c r="B530" s="29" t="s">
        <v>541</v>
      </c>
      <c r="C530" s="11">
        <v>255320</v>
      </c>
      <c r="D530" s="11">
        <v>147087</v>
      </c>
      <c r="E530" s="11">
        <v>3770</v>
      </c>
      <c r="F530" s="11">
        <v>8232</v>
      </c>
      <c r="G530" s="11">
        <v>5804</v>
      </c>
      <c r="H530" s="11">
        <v>1836</v>
      </c>
      <c r="I530" s="11">
        <v>5241</v>
      </c>
      <c r="J530" s="11">
        <v>575</v>
      </c>
      <c r="K530" s="11">
        <v>368</v>
      </c>
      <c r="L530" s="11">
        <v>22025</v>
      </c>
      <c r="M530" s="11">
        <v>0</v>
      </c>
      <c r="N530" s="11">
        <v>0</v>
      </c>
      <c r="O530" s="4">
        <f t="shared" si="8"/>
        <v>450258</v>
      </c>
    </row>
    <row r="531" spans="1:15" x14ac:dyDescent="0.25">
      <c r="A531" s="6">
        <v>528</v>
      </c>
      <c r="B531" s="29" t="s">
        <v>542</v>
      </c>
      <c r="C531" s="11">
        <v>141142</v>
      </c>
      <c r="D531" s="11">
        <v>57009</v>
      </c>
      <c r="E531" s="11">
        <v>2165</v>
      </c>
      <c r="F531" s="11">
        <v>5246</v>
      </c>
      <c r="G531" s="11">
        <v>2108</v>
      </c>
      <c r="H531" s="11">
        <v>933</v>
      </c>
      <c r="I531" s="11">
        <v>2118</v>
      </c>
      <c r="J531" s="11">
        <v>369</v>
      </c>
      <c r="K531" s="11">
        <v>160</v>
      </c>
      <c r="L531" s="11">
        <v>11126</v>
      </c>
      <c r="M531" s="11">
        <v>0</v>
      </c>
      <c r="N531" s="11">
        <v>0</v>
      </c>
      <c r="O531" s="4">
        <f t="shared" si="8"/>
        <v>222376</v>
      </c>
    </row>
    <row r="532" spans="1:15" x14ac:dyDescent="0.25">
      <c r="A532" s="6">
        <v>529</v>
      </c>
      <c r="B532" s="29" t="s">
        <v>543</v>
      </c>
      <c r="C532" s="11">
        <v>143257</v>
      </c>
      <c r="D532" s="11">
        <v>48124</v>
      </c>
      <c r="E532" s="11">
        <v>2311</v>
      </c>
      <c r="F532" s="11">
        <v>6013</v>
      </c>
      <c r="G532" s="11">
        <v>3399</v>
      </c>
      <c r="H532" s="11">
        <v>882</v>
      </c>
      <c r="I532" s="11">
        <v>2368</v>
      </c>
      <c r="J532" s="11">
        <v>397</v>
      </c>
      <c r="K532" s="11">
        <v>127</v>
      </c>
      <c r="L532" s="11">
        <v>0</v>
      </c>
      <c r="M532" s="11">
        <v>0</v>
      </c>
      <c r="N532" s="11">
        <v>0</v>
      </c>
      <c r="O532" s="4">
        <f t="shared" si="8"/>
        <v>206878</v>
      </c>
    </row>
    <row r="533" spans="1:15" x14ac:dyDescent="0.25">
      <c r="A533" s="6">
        <v>530</v>
      </c>
      <c r="B533" s="29" t="s">
        <v>544</v>
      </c>
      <c r="C533" s="11">
        <v>321278</v>
      </c>
      <c r="D533" s="11">
        <v>175643</v>
      </c>
      <c r="E533" s="11">
        <v>4480</v>
      </c>
      <c r="F533" s="11">
        <v>9548</v>
      </c>
      <c r="G533" s="11">
        <v>9112</v>
      </c>
      <c r="H533" s="11">
        <v>2338</v>
      </c>
      <c r="I533" s="11">
        <v>7489</v>
      </c>
      <c r="J533" s="11">
        <v>675</v>
      </c>
      <c r="K533" s="11">
        <v>485</v>
      </c>
      <c r="L533" s="11">
        <v>13402</v>
      </c>
      <c r="M533" s="11">
        <v>0</v>
      </c>
      <c r="N533" s="11">
        <v>0</v>
      </c>
      <c r="O533" s="4">
        <f t="shared" si="8"/>
        <v>544450</v>
      </c>
    </row>
    <row r="534" spans="1:15" x14ac:dyDescent="0.25">
      <c r="A534" s="6">
        <v>531</v>
      </c>
      <c r="B534" s="29" t="s">
        <v>545</v>
      </c>
      <c r="C534" s="11">
        <v>181972</v>
      </c>
      <c r="D534" s="11">
        <v>48458</v>
      </c>
      <c r="E534" s="11">
        <v>2744</v>
      </c>
      <c r="F534" s="11">
        <v>6478</v>
      </c>
      <c r="G534" s="11">
        <v>6162</v>
      </c>
      <c r="H534" s="11">
        <v>1235</v>
      </c>
      <c r="I534" s="11">
        <v>4187</v>
      </c>
      <c r="J534" s="11">
        <v>427</v>
      </c>
      <c r="K534" s="11">
        <v>224</v>
      </c>
      <c r="L534" s="11">
        <v>0</v>
      </c>
      <c r="M534" s="11">
        <v>0</v>
      </c>
      <c r="N534" s="11">
        <v>0</v>
      </c>
      <c r="O534" s="4">
        <f t="shared" si="8"/>
        <v>251887</v>
      </c>
    </row>
    <row r="535" spans="1:15" x14ac:dyDescent="0.25">
      <c r="A535" s="6">
        <v>532</v>
      </c>
      <c r="B535" s="29" t="s">
        <v>546</v>
      </c>
      <c r="C535" s="11">
        <v>278490</v>
      </c>
      <c r="D535" s="11">
        <v>112423</v>
      </c>
      <c r="E535" s="11">
        <v>4106</v>
      </c>
      <c r="F535" s="11">
        <v>9112</v>
      </c>
      <c r="G535" s="11">
        <v>9458</v>
      </c>
      <c r="H535" s="11">
        <v>1982</v>
      </c>
      <c r="I535" s="11">
        <v>6867</v>
      </c>
      <c r="J535" s="11">
        <v>604</v>
      </c>
      <c r="K535" s="11">
        <v>392</v>
      </c>
      <c r="L535" s="11">
        <v>0</v>
      </c>
      <c r="M535" s="11">
        <v>0</v>
      </c>
      <c r="N535" s="11">
        <v>0</v>
      </c>
      <c r="O535" s="4">
        <f t="shared" si="8"/>
        <v>423434</v>
      </c>
    </row>
    <row r="536" spans="1:15" x14ac:dyDescent="0.25">
      <c r="A536" s="6">
        <v>533</v>
      </c>
      <c r="B536" s="29" t="s">
        <v>547</v>
      </c>
      <c r="C536" s="11">
        <v>231317</v>
      </c>
      <c r="D536" s="11">
        <v>121381</v>
      </c>
      <c r="E536" s="11">
        <v>3368</v>
      </c>
      <c r="F536" s="11">
        <v>7483</v>
      </c>
      <c r="G536" s="11">
        <v>6403</v>
      </c>
      <c r="H536" s="11">
        <v>1645</v>
      </c>
      <c r="I536" s="11">
        <v>5118</v>
      </c>
      <c r="J536" s="11">
        <v>487</v>
      </c>
      <c r="K536" s="11">
        <v>326</v>
      </c>
      <c r="L536" s="11">
        <v>25728</v>
      </c>
      <c r="M536" s="11">
        <v>0</v>
      </c>
      <c r="N536" s="11">
        <v>0</v>
      </c>
      <c r="O536" s="4">
        <f t="shared" si="8"/>
        <v>403256</v>
      </c>
    </row>
    <row r="537" spans="1:15" x14ac:dyDescent="0.25">
      <c r="A537" s="6">
        <v>534</v>
      </c>
      <c r="B537" s="29" t="s">
        <v>548</v>
      </c>
      <c r="C537" s="11">
        <v>309141</v>
      </c>
      <c r="D537" s="11">
        <v>117769</v>
      </c>
      <c r="E537" s="11">
        <v>4364</v>
      </c>
      <c r="F537" s="11">
        <v>9048</v>
      </c>
      <c r="G537" s="11">
        <v>8132</v>
      </c>
      <c r="H537" s="11">
        <v>2297</v>
      </c>
      <c r="I537" s="11">
        <v>7148</v>
      </c>
      <c r="J537" s="11">
        <v>610</v>
      </c>
      <c r="K537" s="11">
        <v>489</v>
      </c>
      <c r="L537" s="11">
        <v>0</v>
      </c>
      <c r="M537" s="11">
        <v>0</v>
      </c>
      <c r="N537" s="11">
        <v>0</v>
      </c>
      <c r="O537" s="4">
        <f t="shared" si="8"/>
        <v>458998</v>
      </c>
    </row>
    <row r="538" spans="1:15" x14ac:dyDescent="0.25">
      <c r="A538" s="6">
        <v>535</v>
      </c>
      <c r="B538" s="29" t="s">
        <v>549</v>
      </c>
      <c r="C538" s="11">
        <v>282519</v>
      </c>
      <c r="D538" s="11">
        <v>55242</v>
      </c>
      <c r="E538" s="11">
        <v>4010</v>
      </c>
      <c r="F538" s="11">
        <v>9119</v>
      </c>
      <c r="G538" s="11">
        <v>7530</v>
      </c>
      <c r="H538" s="11">
        <v>1976</v>
      </c>
      <c r="I538" s="11">
        <v>6051</v>
      </c>
      <c r="J538" s="11">
        <v>566</v>
      </c>
      <c r="K538" s="11">
        <v>385</v>
      </c>
      <c r="L538" s="11">
        <v>9447</v>
      </c>
      <c r="M538" s="11">
        <v>0</v>
      </c>
      <c r="N538" s="11">
        <v>0</v>
      </c>
      <c r="O538" s="4">
        <f t="shared" si="8"/>
        <v>376845</v>
      </c>
    </row>
    <row r="539" spans="1:15" x14ac:dyDescent="0.25">
      <c r="A539" s="6">
        <v>536</v>
      </c>
      <c r="B539" s="29" t="s">
        <v>550</v>
      </c>
      <c r="C539" s="11">
        <v>102276</v>
      </c>
      <c r="D539" s="11">
        <v>49564</v>
      </c>
      <c r="E539" s="11">
        <v>1691</v>
      </c>
      <c r="F539" s="11">
        <v>4001</v>
      </c>
      <c r="G539" s="11">
        <v>1060</v>
      </c>
      <c r="H539" s="11">
        <v>690</v>
      </c>
      <c r="I539" s="11">
        <v>1369</v>
      </c>
      <c r="J539" s="11">
        <v>293</v>
      </c>
      <c r="K539" s="11">
        <v>119</v>
      </c>
      <c r="L539" s="11">
        <v>2765</v>
      </c>
      <c r="M539" s="11">
        <v>0</v>
      </c>
      <c r="N539" s="11">
        <v>0</v>
      </c>
      <c r="O539" s="4">
        <f t="shared" si="8"/>
        <v>163828</v>
      </c>
    </row>
    <row r="540" spans="1:15" x14ac:dyDescent="0.25">
      <c r="A540" s="6">
        <v>537</v>
      </c>
      <c r="B540" s="29" t="s">
        <v>551</v>
      </c>
      <c r="C540" s="11">
        <v>570766</v>
      </c>
      <c r="D540" s="11">
        <v>281227</v>
      </c>
      <c r="E540" s="11">
        <v>8093</v>
      </c>
      <c r="F540" s="11">
        <v>19157</v>
      </c>
      <c r="G540" s="11">
        <v>15719</v>
      </c>
      <c r="H540" s="11">
        <v>3862</v>
      </c>
      <c r="I540" s="11">
        <v>11862</v>
      </c>
      <c r="J540" s="11">
        <v>1265</v>
      </c>
      <c r="K540" s="11">
        <v>712</v>
      </c>
      <c r="L540" s="11">
        <v>24264</v>
      </c>
      <c r="M540" s="11">
        <v>0</v>
      </c>
      <c r="N540" s="11">
        <v>0</v>
      </c>
      <c r="O540" s="4">
        <f t="shared" si="8"/>
        <v>936927</v>
      </c>
    </row>
    <row r="541" spans="1:15" x14ac:dyDescent="0.25">
      <c r="A541" s="6">
        <v>538</v>
      </c>
      <c r="B541" s="29" t="s">
        <v>552</v>
      </c>
      <c r="C541" s="11">
        <v>108831</v>
      </c>
      <c r="D541" s="11">
        <v>57453</v>
      </c>
      <c r="E541" s="11">
        <v>1812</v>
      </c>
      <c r="F541" s="11">
        <v>4962</v>
      </c>
      <c r="G541" s="11">
        <v>1676</v>
      </c>
      <c r="H541" s="11">
        <v>629</v>
      </c>
      <c r="I541" s="11">
        <v>1248</v>
      </c>
      <c r="J541" s="11">
        <v>327</v>
      </c>
      <c r="K541" s="11">
        <v>74</v>
      </c>
      <c r="L541" s="11">
        <v>2128</v>
      </c>
      <c r="M541" s="11">
        <v>0</v>
      </c>
      <c r="N541" s="11">
        <v>0</v>
      </c>
      <c r="O541" s="4">
        <f t="shared" si="8"/>
        <v>179140</v>
      </c>
    </row>
    <row r="542" spans="1:15" x14ac:dyDescent="0.25">
      <c r="A542" s="6">
        <v>539</v>
      </c>
      <c r="B542" s="29" t="s">
        <v>553</v>
      </c>
      <c r="C542" s="11">
        <v>313173</v>
      </c>
      <c r="D542" s="11">
        <v>105599</v>
      </c>
      <c r="E542" s="11">
        <v>4328</v>
      </c>
      <c r="F542" s="11">
        <v>8510</v>
      </c>
      <c r="G542" s="11">
        <v>15001</v>
      </c>
      <c r="H542" s="11">
        <v>2399</v>
      </c>
      <c r="I542" s="11">
        <v>10095</v>
      </c>
      <c r="J542" s="11">
        <v>552</v>
      </c>
      <c r="K542" s="11">
        <v>535</v>
      </c>
      <c r="L542" s="11">
        <v>0</v>
      </c>
      <c r="M542" s="11">
        <v>0</v>
      </c>
      <c r="N542" s="11">
        <v>0</v>
      </c>
      <c r="O542" s="4">
        <f t="shared" si="8"/>
        <v>460192</v>
      </c>
    </row>
    <row r="543" spans="1:15" x14ac:dyDescent="0.25">
      <c r="A543" s="6">
        <v>540</v>
      </c>
      <c r="B543" s="29" t="s">
        <v>554</v>
      </c>
      <c r="C543" s="11">
        <v>665466</v>
      </c>
      <c r="D543" s="11">
        <v>282884</v>
      </c>
      <c r="E543" s="11">
        <v>8891</v>
      </c>
      <c r="F543" s="11">
        <v>15553</v>
      </c>
      <c r="G543" s="11">
        <v>19769</v>
      </c>
      <c r="H543" s="11">
        <v>5370</v>
      </c>
      <c r="I543" s="11">
        <v>17906</v>
      </c>
      <c r="J543" s="11">
        <v>1176</v>
      </c>
      <c r="K543" s="11">
        <v>1278</v>
      </c>
      <c r="L543" s="11">
        <v>0</v>
      </c>
      <c r="M543" s="11">
        <v>0</v>
      </c>
      <c r="N543" s="11">
        <v>0</v>
      </c>
      <c r="O543" s="4">
        <f t="shared" si="8"/>
        <v>1018293</v>
      </c>
    </row>
    <row r="544" spans="1:15" x14ac:dyDescent="0.25">
      <c r="A544" s="6">
        <v>541</v>
      </c>
      <c r="B544" s="29" t="s">
        <v>555</v>
      </c>
      <c r="C544" s="11">
        <v>146526</v>
      </c>
      <c r="D544" s="11">
        <v>58916</v>
      </c>
      <c r="E544" s="11">
        <v>2216</v>
      </c>
      <c r="F544" s="11">
        <v>5748</v>
      </c>
      <c r="G544" s="11">
        <v>3667</v>
      </c>
      <c r="H544" s="11">
        <v>911</v>
      </c>
      <c r="I544" s="11">
        <v>2539</v>
      </c>
      <c r="J544" s="11">
        <v>375</v>
      </c>
      <c r="K544" s="11">
        <v>139</v>
      </c>
      <c r="L544" s="11">
        <v>0</v>
      </c>
      <c r="M544" s="11">
        <v>0</v>
      </c>
      <c r="N544" s="11">
        <v>0</v>
      </c>
      <c r="O544" s="4">
        <f t="shared" si="8"/>
        <v>221037</v>
      </c>
    </row>
    <row r="545" spans="1:15" x14ac:dyDescent="0.25">
      <c r="A545" s="6">
        <v>542</v>
      </c>
      <c r="B545" s="29" t="s">
        <v>556</v>
      </c>
      <c r="C545" s="11">
        <v>116616</v>
      </c>
      <c r="D545" s="11">
        <v>67340</v>
      </c>
      <c r="E545" s="11">
        <v>1902</v>
      </c>
      <c r="F545" s="11">
        <v>5128</v>
      </c>
      <c r="G545" s="11">
        <v>2082</v>
      </c>
      <c r="H545" s="11">
        <v>689</v>
      </c>
      <c r="I545" s="11">
        <v>1522</v>
      </c>
      <c r="J545" s="11">
        <v>335</v>
      </c>
      <c r="K545" s="11">
        <v>88</v>
      </c>
      <c r="L545" s="11">
        <v>7946</v>
      </c>
      <c r="M545" s="11">
        <v>0</v>
      </c>
      <c r="N545" s="11">
        <v>0</v>
      </c>
      <c r="O545" s="4">
        <f t="shared" si="8"/>
        <v>203648</v>
      </c>
    </row>
    <row r="546" spans="1:15" x14ac:dyDescent="0.25">
      <c r="A546" s="6">
        <v>543</v>
      </c>
      <c r="B546" s="29" t="s">
        <v>557</v>
      </c>
      <c r="C546" s="11">
        <v>388101</v>
      </c>
      <c r="D546" s="11">
        <v>121844</v>
      </c>
      <c r="E546" s="11">
        <v>5643</v>
      </c>
      <c r="F546" s="11">
        <v>11139</v>
      </c>
      <c r="G546" s="11">
        <v>14813</v>
      </c>
      <c r="H546" s="11">
        <v>2978</v>
      </c>
      <c r="I546" s="11">
        <v>11111</v>
      </c>
      <c r="J546" s="11">
        <v>783</v>
      </c>
      <c r="K546" s="11">
        <v>656</v>
      </c>
      <c r="L546" s="11">
        <v>0</v>
      </c>
      <c r="M546" s="11">
        <v>0</v>
      </c>
      <c r="N546" s="11">
        <v>0</v>
      </c>
      <c r="O546" s="4">
        <f t="shared" si="8"/>
        <v>557068</v>
      </c>
    </row>
    <row r="547" spans="1:15" x14ac:dyDescent="0.25">
      <c r="A547" s="6">
        <v>544</v>
      </c>
      <c r="B547" s="29" t="s">
        <v>558</v>
      </c>
      <c r="C547" s="11">
        <v>195297</v>
      </c>
      <c r="D547" s="11">
        <v>75091</v>
      </c>
      <c r="E547" s="11">
        <v>2824</v>
      </c>
      <c r="F547" s="11">
        <v>5158</v>
      </c>
      <c r="G547" s="11">
        <v>2419</v>
      </c>
      <c r="H547" s="11">
        <v>1569</v>
      </c>
      <c r="I547" s="11">
        <v>3902</v>
      </c>
      <c r="J547" s="11">
        <v>329</v>
      </c>
      <c r="K547" s="11">
        <v>366</v>
      </c>
      <c r="L547" s="11">
        <v>3890</v>
      </c>
      <c r="M547" s="11">
        <v>0</v>
      </c>
      <c r="N547" s="11">
        <v>0</v>
      </c>
      <c r="O547" s="4">
        <f t="shared" si="8"/>
        <v>290845</v>
      </c>
    </row>
    <row r="548" spans="1:15" x14ac:dyDescent="0.25">
      <c r="A548" s="6">
        <v>545</v>
      </c>
      <c r="B548" s="29" t="s">
        <v>559</v>
      </c>
      <c r="C548" s="11">
        <v>1160728</v>
      </c>
      <c r="D548" s="11">
        <v>505780</v>
      </c>
      <c r="E548" s="11">
        <v>17162</v>
      </c>
      <c r="F548" s="11">
        <v>33874</v>
      </c>
      <c r="G548" s="11">
        <v>23913</v>
      </c>
      <c r="H548" s="11">
        <v>8952</v>
      </c>
      <c r="I548" s="11">
        <v>25203</v>
      </c>
      <c r="J548" s="11">
        <v>2153</v>
      </c>
      <c r="K548" s="11">
        <v>1980</v>
      </c>
      <c r="L548" s="11">
        <v>67</v>
      </c>
      <c r="M548" s="11">
        <v>0</v>
      </c>
      <c r="N548" s="11">
        <v>0</v>
      </c>
      <c r="O548" s="4">
        <f t="shared" si="8"/>
        <v>1779812</v>
      </c>
    </row>
    <row r="549" spans="1:15" x14ac:dyDescent="0.25">
      <c r="A549" s="6">
        <v>546</v>
      </c>
      <c r="B549" s="29" t="s">
        <v>560</v>
      </c>
      <c r="C549" s="11">
        <v>413575</v>
      </c>
      <c r="D549" s="11">
        <v>176046</v>
      </c>
      <c r="E549" s="11">
        <v>5979</v>
      </c>
      <c r="F549" s="11">
        <v>11696</v>
      </c>
      <c r="G549" s="11">
        <v>14958</v>
      </c>
      <c r="H549" s="11">
        <v>3177</v>
      </c>
      <c r="I549" s="11">
        <v>11468</v>
      </c>
      <c r="J549" s="11">
        <v>929</v>
      </c>
      <c r="K549" s="11">
        <v>699</v>
      </c>
      <c r="L549" s="11">
        <v>0</v>
      </c>
      <c r="M549" s="11">
        <v>0</v>
      </c>
      <c r="N549" s="11">
        <v>0</v>
      </c>
      <c r="O549" s="4">
        <f t="shared" si="8"/>
        <v>638527</v>
      </c>
    </row>
    <row r="550" spans="1:15" x14ac:dyDescent="0.25">
      <c r="A550" s="6">
        <v>547</v>
      </c>
      <c r="B550" s="29" t="s">
        <v>561</v>
      </c>
      <c r="C550" s="11">
        <v>135749</v>
      </c>
      <c r="D550" s="11">
        <v>78546</v>
      </c>
      <c r="E550" s="11">
        <v>2053</v>
      </c>
      <c r="F550" s="11">
        <v>5294</v>
      </c>
      <c r="G550" s="11">
        <v>2369</v>
      </c>
      <c r="H550" s="11">
        <v>850</v>
      </c>
      <c r="I550" s="11">
        <v>1978</v>
      </c>
      <c r="J550" s="11">
        <v>340</v>
      </c>
      <c r="K550" s="11">
        <v>132</v>
      </c>
      <c r="L550" s="11">
        <v>0</v>
      </c>
      <c r="M550" s="11">
        <v>0</v>
      </c>
      <c r="N550" s="11">
        <v>0</v>
      </c>
      <c r="O550" s="4">
        <f t="shared" si="8"/>
        <v>227311</v>
      </c>
    </row>
    <row r="551" spans="1:15" x14ac:dyDescent="0.25">
      <c r="A551" s="6">
        <v>548</v>
      </c>
      <c r="B551" s="29" t="s">
        <v>562</v>
      </c>
      <c r="C551" s="11">
        <v>252249</v>
      </c>
      <c r="D551" s="11">
        <v>103741</v>
      </c>
      <c r="E551" s="11">
        <v>3506</v>
      </c>
      <c r="F551" s="11">
        <v>8141</v>
      </c>
      <c r="G551" s="11">
        <v>4551</v>
      </c>
      <c r="H551" s="11">
        <v>1716</v>
      </c>
      <c r="I551" s="11">
        <v>4360</v>
      </c>
      <c r="J551" s="11">
        <v>681</v>
      </c>
      <c r="K551" s="11">
        <v>319</v>
      </c>
      <c r="L551" s="11">
        <v>0</v>
      </c>
      <c r="M551" s="11">
        <v>0</v>
      </c>
      <c r="N551" s="11">
        <v>0</v>
      </c>
      <c r="O551" s="4">
        <f t="shared" si="8"/>
        <v>379264</v>
      </c>
    </row>
    <row r="552" spans="1:15" x14ac:dyDescent="0.25">
      <c r="A552" s="6">
        <v>549</v>
      </c>
      <c r="B552" s="29" t="s">
        <v>563</v>
      </c>
      <c r="C552" s="11">
        <v>803304</v>
      </c>
      <c r="D552" s="11">
        <v>268180</v>
      </c>
      <c r="E552" s="11">
        <v>11331</v>
      </c>
      <c r="F552" s="11">
        <v>27373</v>
      </c>
      <c r="G552" s="11">
        <v>26797</v>
      </c>
      <c r="H552" s="11">
        <v>5354</v>
      </c>
      <c r="I552" s="11">
        <v>18233</v>
      </c>
      <c r="J552" s="11">
        <v>1730</v>
      </c>
      <c r="K552" s="11">
        <v>965</v>
      </c>
      <c r="L552" s="11">
        <v>172472</v>
      </c>
      <c r="M552" s="11">
        <v>0</v>
      </c>
      <c r="N552" s="11">
        <v>0</v>
      </c>
      <c r="O552" s="4">
        <f t="shared" si="8"/>
        <v>1335739</v>
      </c>
    </row>
    <row r="553" spans="1:15" x14ac:dyDescent="0.25">
      <c r="A553" s="6">
        <v>550</v>
      </c>
      <c r="B553" s="29" t="s">
        <v>564</v>
      </c>
      <c r="C553" s="11">
        <v>548913</v>
      </c>
      <c r="D553" s="11">
        <v>232565</v>
      </c>
      <c r="E553" s="11">
        <v>7084</v>
      </c>
      <c r="F553" s="11">
        <v>14228</v>
      </c>
      <c r="G553" s="11">
        <v>13560</v>
      </c>
      <c r="H553" s="11">
        <v>4115</v>
      </c>
      <c r="I553" s="11">
        <v>12560</v>
      </c>
      <c r="J553" s="11">
        <v>1001</v>
      </c>
      <c r="K553" s="11">
        <v>905</v>
      </c>
      <c r="L553" s="11">
        <v>25479</v>
      </c>
      <c r="M553" s="11">
        <v>0</v>
      </c>
      <c r="N553" s="11">
        <v>0</v>
      </c>
      <c r="O553" s="4">
        <f t="shared" si="8"/>
        <v>860410</v>
      </c>
    </row>
    <row r="554" spans="1:15" x14ac:dyDescent="0.25">
      <c r="A554" s="6">
        <v>551</v>
      </c>
      <c r="B554" s="29" t="s">
        <v>565</v>
      </c>
      <c r="C554" s="11">
        <v>2998392</v>
      </c>
      <c r="D554" s="11">
        <v>1117984</v>
      </c>
      <c r="E554" s="11">
        <v>37754</v>
      </c>
      <c r="F554" s="11">
        <v>50370</v>
      </c>
      <c r="G554" s="11">
        <v>71704</v>
      </c>
      <c r="H554" s="11">
        <v>26549</v>
      </c>
      <c r="I554" s="11">
        <v>84187</v>
      </c>
      <c r="J554" s="11">
        <v>3464</v>
      </c>
      <c r="K554" s="11">
        <v>7005</v>
      </c>
      <c r="L554" s="11">
        <v>270287</v>
      </c>
      <c r="M554" s="11">
        <v>0</v>
      </c>
      <c r="N554" s="11">
        <v>0</v>
      </c>
      <c r="O554" s="4">
        <f t="shared" si="8"/>
        <v>4667696</v>
      </c>
    </row>
    <row r="555" spans="1:15" x14ac:dyDescent="0.25">
      <c r="A555" s="6">
        <v>552</v>
      </c>
      <c r="B555" s="29" t="s">
        <v>566</v>
      </c>
      <c r="C555" s="11">
        <v>84439</v>
      </c>
      <c r="D555" s="11">
        <v>60137</v>
      </c>
      <c r="E555" s="11">
        <v>1341</v>
      </c>
      <c r="F555" s="11">
        <v>3309</v>
      </c>
      <c r="G555" s="11">
        <v>967</v>
      </c>
      <c r="H555" s="11">
        <v>546</v>
      </c>
      <c r="I555" s="11">
        <v>1086</v>
      </c>
      <c r="J555" s="11">
        <v>250</v>
      </c>
      <c r="K555" s="11">
        <v>88</v>
      </c>
      <c r="L555" s="11">
        <v>2386</v>
      </c>
      <c r="M555" s="11">
        <v>0</v>
      </c>
      <c r="N555" s="11">
        <v>0</v>
      </c>
      <c r="O555" s="4">
        <f t="shared" si="8"/>
        <v>154549</v>
      </c>
    </row>
    <row r="556" spans="1:15" x14ac:dyDescent="0.25">
      <c r="A556" s="6">
        <v>553</v>
      </c>
      <c r="B556" s="29" t="s">
        <v>567</v>
      </c>
      <c r="C556" s="11">
        <v>1512823</v>
      </c>
      <c r="D556" s="11">
        <v>393092</v>
      </c>
      <c r="E556" s="11">
        <v>19353</v>
      </c>
      <c r="F556" s="11">
        <v>26765</v>
      </c>
      <c r="G556" s="11">
        <v>28700</v>
      </c>
      <c r="H556" s="11">
        <v>13280</v>
      </c>
      <c r="I556" s="11">
        <v>39031</v>
      </c>
      <c r="J556" s="11">
        <v>1970</v>
      </c>
      <c r="K556" s="11">
        <v>3467</v>
      </c>
      <c r="L556" s="11">
        <v>0</v>
      </c>
      <c r="M556" s="11">
        <v>0</v>
      </c>
      <c r="N556" s="11">
        <v>0</v>
      </c>
      <c r="O556" s="4">
        <f t="shared" si="8"/>
        <v>2038481</v>
      </c>
    </row>
    <row r="557" spans="1:15" x14ac:dyDescent="0.25">
      <c r="A557" s="6">
        <v>554</v>
      </c>
      <c r="B557" s="29" t="s">
        <v>568</v>
      </c>
      <c r="C557" s="11">
        <v>407402</v>
      </c>
      <c r="D557" s="11">
        <v>116602</v>
      </c>
      <c r="E557" s="11">
        <v>5687</v>
      </c>
      <c r="F557" s="11">
        <v>13376</v>
      </c>
      <c r="G557" s="11">
        <v>13756</v>
      </c>
      <c r="H557" s="11">
        <v>2763</v>
      </c>
      <c r="I557" s="11">
        <v>9515</v>
      </c>
      <c r="J557" s="11">
        <v>950</v>
      </c>
      <c r="K557" s="11">
        <v>513</v>
      </c>
      <c r="L557" s="11">
        <v>0</v>
      </c>
      <c r="M557" s="11">
        <v>0</v>
      </c>
      <c r="N557" s="11">
        <v>0</v>
      </c>
      <c r="O557" s="4">
        <f t="shared" si="8"/>
        <v>570564</v>
      </c>
    </row>
    <row r="558" spans="1:15" x14ac:dyDescent="0.25">
      <c r="A558" s="6">
        <v>555</v>
      </c>
      <c r="B558" s="29" t="s">
        <v>569</v>
      </c>
      <c r="C558" s="11">
        <v>218117</v>
      </c>
      <c r="D558" s="11">
        <v>76522</v>
      </c>
      <c r="E558" s="11">
        <v>3226</v>
      </c>
      <c r="F558" s="11">
        <v>7121</v>
      </c>
      <c r="G558" s="11">
        <v>8031</v>
      </c>
      <c r="H558" s="11">
        <v>1560</v>
      </c>
      <c r="I558" s="11">
        <v>5619</v>
      </c>
      <c r="J558" s="11">
        <v>465</v>
      </c>
      <c r="K558" s="11">
        <v>310</v>
      </c>
      <c r="L558" s="11">
        <v>0</v>
      </c>
      <c r="M558" s="11">
        <v>0</v>
      </c>
      <c r="N558" s="11">
        <v>0</v>
      </c>
      <c r="O558" s="4">
        <f t="shared" si="8"/>
        <v>320971</v>
      </c>
    </row>
    <row r="559" spans="1:15" x14ac:dyDescent="0.25">
      <c r="A559" s="6">
        <v>556</v>
      </c>
      <c r="B559" s="29" t="s">
        <v>570</v>
      </c>
      <c r="C559" s="11">
        <v>81880</v>
      </c>
      <c r="D559" s="11">
        <v>43564</v>
      </c>
      <c r="E559" s="11">
        <v>1398</v>
      </c>
      <c r="F559" s="11">
        <v>3600</v>
      </c>
      <c r="G559" s="11">
        <v>721</v>
      </c>
      <c r="H559" s="11">
        <v>506</v>
      </c>
      <c r="I559" s="11">
        <v>853</v>
      </c>
      <c r="J559" s="11">
        <v>252</v>
      </c>
      <c r="K559" s="11">
        <v>71</v>
      </c>
      <c r="L559" s="11">
        <v>2187</v>
      </c>
      <c r="M559" s="11">
        <v>0</v>
      </c>
      <c r="N559" s="11">
        <v>0</v>
      </c>
      <c r="O559" s="4">
        <f t="shared" si="8"/>
        <v>135032</v>
      </c>
    </row>
    <row r="560" spans="1:15" x14ac:dyDescent="0.25">
      <c r="A560" s="6">
        <v>557</v>
      </c>
      <c r="B560" s="29" t="s">
        <v>571</v>
      </c>
      <c r="C560" s="11">
        <v>1252525</v>
      </c>
      <c r="D560" s="11">
        <v>769854</v>
      </c>
      <c r="E560" s="11">
        <v>17354</v>
      </c>
      <c r="F560" s="11">
        <v>33105</v>
      </c>
      <c r="G560" s="11">
        <v>34624</v>
      </c>
      <c r="H560" s="11">
        <v>9710</v>
      </c>
      <c r="I560" s="11">
        <v>30890</v>
      </c>
      <c r="J560" s="11">
        <v>2631</v>
      </c>
      <c r="K560" s="11">
        <v>2184</v>
      </c>
      <c r="L560" s="11">
        <v>0</v>
      </c>
      <c r="M560" s="11">
        <v>0</v>
      </c>
      <c r="N560" s="11">
        <v>0</v>
      </c>
      <c r="O560" s="4">
        <f t="shared" si="8"/>
        <v>2152877</v>
      </c>
    </row>
    <row r="561" spans="1:17" x14ac:dyDescent="0.25">
      <c r="A561" s="6">
        <v>558</v>
      </c>
      <c r="B561" s="29" t="s">
        <v>572</v>
      </c>
      <c r="C561" s="11">
        <v>115581</v>
      </c>
      <c r="D561" s="11">
        <v>32000</v>
      </c>
      <c r="E561" s="11">
        <v>1789</v>
      </c>
      <c r="F561" s="11">
        <v>4533</v>
      </c>
      <c r="G561" s="11">
        <v>3239</v>
      </c>
      <c r="H561" s="11">
        <v>734</v>
      </c>
      <c r="I561" s="11">
        <v>2188</v>
      </c>
      <c r="J561" s="11">
        <v>301</v>
      </c>
      <c r="K561" s="11">
        <v>116</v>
      </c>
      <c r="L561" s="11">
        <v>0</v>
      </c>
      <c r="M561" s="11">
        <v>0</v>
      </c>
      <c r="N561" s="11">
        <v>0</v>
      </c>
      <c r="O561" s="4">
        <f t="shared" si="8"/>
        <v>160481</v>
      </c>
    </row>
    <row r="562" spans="1:17" x14ac:dyDescent="0.25">
      <c r="A562" s="6">
        <v>559</v>
      </c>
      <c r="B562" s="29" t="s">
        <v>573</v>
      </c>
      <c r="C562" s="11">
        <v>1292196</v>
      </c>
      <c r="D562" s="11">
        <v>394810</v>
      </c>
      <c r="E562" s="11">
        <v>18291</v>
      </c>
      <c r="F562" s="11">
        <v>36695</v>
      </c>
      <c r="G562" s="11">
        <v>54253</v>
      </c>
      <c r="H562" s="11">
        <v>9798</v>
      </c>
      <c r="I562" s="11">
        <v>38283</v>
      </c>
      <c r="J562" s="11">
        <v>2501</v>
      </c>
      <c r="K562" s="11">
        <v>2140</v>
      </c>
      <c r="L562" s="11">
        <v>0</v>
      </c>
      <c r="M562" s="11">
        <v>0</v>
      </c>
      <c r="N562" s="11">
        <v>0</v>
      </c>
      <c r="O562" s="4">
        <f t="shared" si="8"/>
        <v>1848967</v>
      </c>
    </row>
    <row r="563" spans="1:17" x14ac:dyDescent="0.25">
      <c r="A563" s="6">
        <v>560</v>
      </c>
      <c r="B563" s="29" t="s">
        <v>574</v>
      </c>
      <c r="C563" s="11">
        <v>654034</v>
      </c>
      <c r="D563" s="11">
        <v>217367</v>
      </c>
      <c r="E563" s="11">
        <v>9146</v>
      </c>
      <c r="F563" s="11">
        <v>14619</v>
      </c>
      <c r="G563" s="11">
        <v>15132</v>
      </c>
      <c r="H563" s="11">
        <v>5546</v>
      </c>
      <c r="I563" s="11">
        <v>17035</v>
      </c>
      <c r="J563" s="11">
        <v>1075</v>
      </c>
      <c r="K563" s="11">
        <v>1379</v>
      </c>
      <c r="L563" s="11">
        <v>0</v>
      </c>
      <c r="M563" s="11">
        <v>0</v>
      </c>
      <c r="N563" s="11">
        <v>0</v>
      </c>
      <c r="O563" s="4">
        <f t="shared" si="8"/>
        <v>935333</v>
      </c>
    </row>
    <row r="564" spans="1:17" x14ac:dyDescent="0.25">
      <c r="A564" s="6">
        <v>561</v>
      </c>
      <c r="B564" s="29" t="s">
        <v>575</v>
      </c>
      <c r="C564" s="11">
        <v>400869</v>
      </c>
      <c r="D564" s="11">
        <v>207740</v>
      </c>
      <c r="E564" s="11">
        <v>6337</v>
      </c>
      <c r="F564" s="11">
        <v>16431</v>
      </c>
      <c r="G564" s="11">
        <v>6862</v>
      </c>
      <c r="H564" s="11">
        <v>2485</v>
      </c>
      <c r="I564" s="11">
        <v>5661</v>
      </c>
      <c r="J564" s="11">
        <v>1069</v>
      </c>
      <c r="K564" s="11">
        <v>368</v>
      </c>
      <c r="L564" s="11">
        <v>0</v>
      </c>
      <c r="M564" s="11">
        <v>0</v>
      </c>
      <c r="N564" s="11">
        <v>0</v>
      </c>
      <c r="O564" s="4">
        <f t="shared" si="8"/>
        <v>647822</v>
      </c>
    </row>
    <row r="565" spans="1:17" x14ac:dyDescent="0.25">
      <c r="A565" s="6">
        <v>562</v>
      </c>
      <c r="B565" s="29" t="s">
        <v>576</v>
      </c>
      <c r="C565" s="11">
        <v>164684</v>
      </c>
      <c r="D565" s="11">
        <v>74330</v>
      </c>
      <c r="E565" s="11">
        <v>2386</v>
      </c>
      <c r="F565" s="11">
        <v>5260</v>
      </c>
      <c r="G565" s="11">
        <v>3961</v>
      </c>
      <c r="H565" s="11">
        <v>1175</v>
      </c>
      <c r="I565" s="11">
        <v>3424</v>
      </c>
      <c r="J565" s="11">
        <v>362</v>
      </c>
      <c r="K565" s="11">
        <v>234</v>
      </c>
      <c r="L565" s="11">
        <v>5554</v>
      </c>
      <c r="M565" s="11">
        <v>0</v>
      </c>
      <c r="N565" s="11">
        <v>0</v>
      </c>
      <c r="O565" s="4">
        <f t="shared" si="8"/>
        <v>261370</v>
      </c>
    </row>
    <row r="566" spans="1:17" x14ac:dyDescent="0.25">
      <c r="A566" s="6">
        <v>563</v>
      </c>
      <c r="B566" s="29" t="s">
        <v>577</v>
      </c>
      <c r="C566" s="11">
        <v>132473</v>
      </c>
      <c r="D566" s="11">
        <v>78083</v>
      </c>
      <c r="E566" s="11">
        <v>2128</v>
      </c>
      <c r="F566" s="11">
        <v>5495</v>
      </c>
      <c r="G566" s="11">
        <v>2865</v>
      </c>
      <c r="H566" s="11">
        <v>823</v>
      </c>
      <c r="I566" s="11">
        <v>2110</v>
      </c>
      <c r="J566" s="11">
        <v>371</v>
      </c>
      <c r="K566" s="11">
        <v>121</v>
      </c>
      <c r="L566" s="11">
        <v>0</v>
      </c>
      <c r="M566" s="11">
        <v>0</v>
      </c>
      <c r="N566" s="11">
        <v>0</v>
      </c>
      <c r="O566" s="4">
        <f t="shared" si="8"/>
        <v>224469</v>
      </c>
    </row>
    <row r="567" spans="1:17" x14ac:dyDescent="0.25">
      <c r="A567" s="6">
        <v>564</v>
      </c>
      <c r="B567" s="29" t="s">
        <v>578</v>
      </c>
      <c r="C567" s="11">
        <v>177000</v>
      </c>
      <c r="D567" s="11">
        <v>90243</v>
      </c>
      <c r="E567" s="11">
        <v>2539</v>
      </c>
      <c r="F567" s="11">
        <v>6835</v>
      </c>
      <c r="G567" s="11">
        <v>2783</v>
      </c>
      <c r="H567" s="11">
        <v>1066</v>
      </c>
      <c r="I567" s="11">
        <v>2338</v>
      </c>
      <c r="J567" s="11">
        <v>433</v>
      </c>
      <c r="K567" s="11">
        <v>155</v>
      </c>
      <c r="L567" s="11">
        <v>338</v>
      </c>
      <c r="M567" s="11">
        <v>0</v>
      </c>
      <c r="N567" s="11">
        <v>0</v>
      </c>
      <c r="O567" s="4">
        <f t="shared" si="8"/>
        <v>283730</v>
      </c>
    </row>
    <row r="568" spans="1:17" x14ac:dyDescent="0.25">
      <c r="A568" s="6">
        <v>565</v>
      </c>
      <c r="B568" s="29" t="s">
        <v>579</v>
      </c>
      <c r="C568" s="11">
        <v>3503362</v>
      </c>
      <c r="D568" s="11">
        <v>1382628</v>
      </c>
      <c r="E568" s="11">
        <v>44114</v>
      </c>
      <c r="F568" s="11">
        <v>66663</v>
      </c>
      <c r="G568" s="11">
        <v>108666</v>
      </c>
      <c r="H568" s="11">
        <v>29817</v>
      </c>
      <c r="I568" s="11">
        <v>103741</v>
      </c>
      <c r="J568" s="11">
        <v>4046</v>
      </c>
      <c r="K568" s="11">
        <v>7600</v>
      </c>
      <c r="L568" s="11">
        <v>0</v>
      </c>
      <c r="M568" s="11">
        <v>0</v>
      </c>
      <c r="N568" s="11">
        <v>0</v>
      </c>
      <c r="O568" s="4">
        <f t="shared" si="8"/>
        <v>5250637</v>
      </c>
    </row>
    <row r="569" spans="1:17" x14ac:dyDescent="0.25">
      <c r="A569" s="6">
        <v>566</v>
      </c>
      <c r="B569" s="29" t="s">
        <v>580</v>
      </c>
      <c r="C569" s="11">
        <v>248076</v>
      </c>
      <c r="D569" s="11">
        <v>63750</v>
      </c>
      <c r="E569" s="11">
        <v>3676</v>
      </c>
      <c r="F569" s="11">
        <v>8861</v>
      </c>
      <c r="G569" s="11">
        <v>7299</v>
      </c>
      <c r="H569" s="11">
        <v>1654</v>
      </c>
      <c r="I569" s="11">
        <v>5231</v>
      </c>
      <c r="J569" s="11">
        <v>572</v>
      </c>
      <c r="K569" s="11">
        <v>293</v>
      </c>
      <c r="L569" s="11">
        <v>8742</v>
      </c>
      <c r="M569" s="11">
        <v>0</v>
      </c>
      <c r="N569" s="11">
        <v>0</v>
      </c>
      <c r="O569" s="4">
        <f t="shared" si="8"/>
        <v>348154</v>
      </c>
    </row>
    <row r="570" spans="1:17" x14ac:dyDescent="0.25">
      <c r="A570" s="6">
        <v>567</v>
      </c>
      <c r="B570" s="29" t="s">
        <v>581</v>
      </c>
      <c r="C570" s="11">
        <v>236975</v>
      </c>
      <c r="D570" s="11">
        <v>55174</v>
      </c>
      <c r="E570" s="11">
        <v>3578</v>
      </c>
      <c r="F570" s="11">
        <v>8462</v>
      </c>
      <c r="G570" s="11">
        <v>7812</v>
      </c>
      <c r="H570" s="11">
        <v>1602</v>
      </c>
      <c r="I570" s="11">
        <v>5409</v>
      </c>
      <c r="J570" s="11">
        <v>580</v>
      </c>
      <c r="K570" s="11">
        <v>289</v>
      </c>
      <c r="L570" s="11">
        <v>0</v>
      </c>
      <c r="M570" s="11">
        <v>0</v>
      </c>
      <c r="N570" s="11">
        <v>0</v>
      </c>
      <c r="O570" s="4">
        <f t="shared" si="8"/>
        <v>319881</v>
      </c>
    </row>
    <row r="571" spans="1:17" x14ac:dyDescent="0.25">
      <c r="A571" s="6">
        <v>568</v>
      </c>
      <c r="B571" s="29" t="s">
        <v>582</v>
      </c>
      <c r="C571" s="11">
        <v>145930</v>
      </c>
      <c r="D571" s="11">
        <v>81712</v>
      </c>
      <c r="E571" s="11">
        <v>2176</v>
      </c>
      <c r="F571" s="11">
        <v>4916</v>
      </c>
      <c r="G571" s="11">
        <v>3975</v>
      </c>
      <c r="H571" s="11">
        <v>1026</v>
      </c>
      <c r="I571" s="11">
        <v>3146</v>
      </c>
      <c r="J571" s="11">
        <v>322</v>
      </c>
      <c r="K571" s="11">
        <v>198</v>
      </c>
      <c r="L571" s="11">
        <v>0</v>
      </c>
      <c r="M571" s="11">
        <v>0</v>
      </c>
      <c r="N571" s="11">
        <v>0</v>
      </c>
      <c r="O571" s="4">
        <f t="shared" si="8"/>
        <v>243401</v>
      </c>
    </row>
    <row r="572" spans="1:17" x14ac:dyDescent="0.25">
      <c r="A572" s="6">
        <v>569</v>
      </c>
      <c r="B572" s="29" t="s">
        <v>583</v>
      </c>
      <c r="C572" s="11">
        <v>155824</v>
      </c>
      <c r="D572" s="11">
        <v>78242</v>
      </c>
      <c r="E572" s="11">
        <v>2421</v>
      </c>
      <c r="F572" s="11">
        <v>6363</v>
      </c>
      <c r="G572" s="11">
        <v>3377</v>
      </c>
      <c r="H572" s="11">
        <v>952</v>
      </c>
      <c r="I572" s="11">
        <v>2432</v>
      </c>
      <c r="J572" s="11">
        <v>423</v>
      </c>
      <c r="K572" s="11">
        <v>137</v>
      </c>
      <c r="L572" s="11">
        <v>0</v>
      </c>
      <c r="M572" s="11">
        <v>0</v>
      </c>
      <c r="N572" s="11">
        <v>0</v>
      </c>
      <c r="O572" s="4">
        <f t="shared" si="8"/>
        <v>250171</v>
      </c>
      <c r="P572" s="13"/>
      <c r="Q572" s="13"/>
    </row>
    <row r="573" spans="1:17" ht="15.75" thickBot="1" x14ac:dyDescent="0.3">
      <c r="A573" s="6">
        <v>570</v>
      </c>
      <c r="B573" s="29" t="s">
        <v>584</v>
      </c>
      <c r="C573" s="11">
        <v>1682656</v>
      </c>
      <c r="D573" s="11">
        <v>606864</v>
      </c>
      <c r="E573" s="11">
        <v>22196</v>
      </c>
      <c r="F573" s="11">
        <v>37531</v>
      </c>
      <c r="G573" s="11">
        <v>52050</v>
      </c>
      <c r="H573" s="11">
        <v>13777</v>
      </c>
      <c r="I573" s="11">
        <v>47044</v>
      </c>
      <c r="J573" s="11">
        <v>2689</v>
      </c>
      <c r="K573" s="11">
        <v>3332</v>
      </c>
      <c r="L573" s="11">
        <v>0</v>
      </c>
      <c r="M573" s="11">
        <v>0</v>
      </c>
      <c r="N573" s="11">
        <v>0</v>
      </c>
      <c r="O573" s="4">
        <f t="shared" si="8"/>
        <v>2468139</v>
      </c>
      <c r="P573" s="13"/>
      <c r="Q573" s="13"/>
    </row>
    <row r="574" spans="1:17" ht="15.75" thickBot="1" x14ac:dyDescent="0.3">
      <c r="A574" s="33" t="s">
        <v>14</v>
      </c>
      <c r="B574" s="34"/>
      <c r="C574" s="12">
        <f>SUM(C4:C573)</f>
        <v>389183585.90999997</v>
      </c>
      <c r="D574" s="12">
        <f t="shared" ref="D574:M574" si="9">SUM(D4:D573)</f>
        <v>147978846</v>
      </c>
      <c r="E574" s="12">
        <f t="shared" si="9"/>
        <v>5316507.2</v>
      </c>
      <c r="F574" s="12">
        <f t="shared" si="9"/>
        <v>9973830</v>
      </c>
      <c r="G574" s="12">
        <f>SUM(G4:G573)</f>
        <v>9701359.8000000007</v>
      </c>
      <c r="H574" s="12">
        <f t="shared" si="9"/>
        <v>3026443.6</v>
      </c>
      <c r="I574" s="12">
        <f t="shared" si="9"/>
        <v>9387906.1999999993</v>
      </c>
      <c r="J574" s="12">
        <f t="shared" si="9"/>
        <v>664368.80000000005</v>
      </c>
      <c r="K574" s="12">
        <f t="shared" si="9"/>
        <v>695938.60000000009</v>
      </c>
      <c r="L574" s="12">
        <f t="shared" si="9"/>
        <v>12203819</v>
      </c>
      <c r="M574" s="12">
        <f t="shared" si="9"/>
        <v>3556219</v>
      </c>
      <c r="N574" s="12">
        <f>SUM(N4:N573)</f>
        <v>1182816.77</v>
      </c>
      <c r="O574" s="4">
        <f t="shared" si="8"/>
        <v>592871640.88</v>
      </c>
      <c r="P574" s="13"/>
      <c r="Q574" s="13"/>
    </row>
    <row r="575" spans="1:17" x14ac:dyDescent="0.25">
      <c r="B575" s="32" t="s">
        <v>585</v>
      </c>
      <c r="C575" s="32"/>
      <c r="D575" s="32"/>
      <c r="E575" s="32"/>
      <c r="F575" s="32"/>
      <c r="K575" s="8"/>
      <c r="L575" s="8"/>
      <c r="M575" s="8"/>
      <c r="P575" s="13"/>
      <c r="Q575" s="13"/>
    </row>
  </sheetData>
  <sheetProtection selectLockedCells="1" selectUnlockedCells="1"/>
  <autoFilter ref="A3:O575" xr:uid="{00000000-0009-0000-0000-000000000000}"/>
  <mergeCells count="3">
    <mergeCell ref="A1:O1"/>
    <mergeCell ref="B575:F575"/>
    <mergeCell ref="A574:B574"/>
  </mergeCells>
  <pageMargins left="0.7" right="0.7" top="0.75" bottom="0.75" header="0.3" footer="0.3"/>
  <pageSetup orientation="portrait" r:id="rId1"/>
  <rowBreaks count="1" manualBreakCount="1">
    <brk id="3" max="16383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75"/>
  <sheetViews>
    <sheetView workbookViewId="0">
      <pane ySplit="4" topLeftCell="A5" activePane="bottomLeft" state="frozen"/>
      <selection pane="bottomLeft" activeCell="F5" sqref="F5"/>
    </sheetView>
  </sheetViews>
  <sheetFormatPr baseColWidth="10" defaultColWidth="11.42578125" defaultRowHeight="15" x14ac:dyDescent="0.25"/>
  <cols>
    <col min="1" max="1" width="6" bestFit="1" customWidth="1"/>
    <col min="2" max="2" width="38.5703125" customWidth="1"/>
    <col min="3" max="3" width="16.7109375" customWidth="1"/>
    <col min="4" max="4" width="15" customWidth="1"/>
    <col min="5" max="5" width="15.7109375" customWidth="1"/>
    <col min="6" max="6" width="29.28515625" customWidth="1"/>
  </cols>
  <sheetData>
    <row r="1" spans="1:6" ht="48" customHeight="1" x14ac:dyDescent="0.25">
      <c r="A1" s="35" t="s">
        <v>586</v>
      </c>
      <c r="B1" s="35"/>
      <c r="C1" s="35"/>
      <c r="D1" s="35"/>
      <c r="E1" s="35"/>
      <c r="F1" s="35"/>
    </row>
    <row r="2" spans="1:6" ht="57" customHeight="1" x14ac:dyDescent="0.25">
      <c r="A2" s="36" t="s">
        <v>587</v>
      </c>
      <c r="B2" s="36"/>
      <c r="C2" s="36"/>
      <c r="D2" s="36"/>
      <c r="E2" s="36"/>
      <c r="F2" s="36"/>
    </row>
    <row r="3" spans="1:6" ht="25.5" customHeight="1" thickBot="1" x14ac:dyDescent="0.3">
      <c r="A3" s="22"/>
      <c r="B3" s="22"/>
      <c r="C3" s="37" t="s">
        <v>588</v>
      </c>
      <c r="D3" s="37"/>
      <c r="E3" s="37"/>
      <c r="F3" s="22"/>
    </row>
    <row r="4" spans="1:6" ht="42" customHeight="1" thickBot="1" x14ac:dyDescent="0.3">
      <c r="A4" s="2" t="s">
        <v>2</v>
      </c>
      <c r="B4" s="23" t="s">
        <v>3</v>
      </c>
      <c r="C4" s="26" t="s">
        <v>589</v>
      </c>
      <c r="D4" s="26" t="s">
        <v>590</v>
      </c>
      <c r="E4" s="26" t="s">
        <v>591</v>
      </c>
      <c r="F4" s="24" t="s">
        <v>592</v>
      </c>
    </row>
    <row r="5" spans="1:6" x14ac:dyDescent="0.25">
      <c r="A5" s="17">
        <v>1</v>
      </c>
      <c r="B5" s="18" t="s">
        <v>15</v>
      </c>
      <c r="C5" s="19">
        <v>3537</v>
      </c>
      <c r="D5" s="19">
        <v>0</v>
      </c>
      <c r="E5" s="19">
        <v>1417</v>
      </c>
      <c r="F5" s="19">
        <f>SUM(C5:E5)</f>
        <v>4954</v>
      </c>
    </row>
    <row r="6" spans="1:6" x14ac:dyDescent="0.25">
      <c r="A6" s="6">
        <v>2</v>
      </c>
      <c r="B6" s="15" t="s">
        <v>16</v>
      </c>
      <c r="C6" s="19">
        <v>217248</v>
      </c>
      <c r="D6" s="19">
        <v>156270</v>
      </c>
      <c r="E6" s="19">
        <v>87047</v>
      </c>
      <c r="F6" s="19">
        <f t="shared" ref="F6:F69" si="0">SUM(C6:E6)</f>
        <v>460565</v>
      </c>
    </row>
    <row r="7" spans="1:6" x14ac:dyDescent="0.25">
      <c r="A7" s="6">
        <v>3</v>
      </c>
      <c r="B7" s="15" t="s">
        <v>17</v>
      </c>
      <c r="C7" s="19">
        <v>10926</v>
      </c>
      <c r="D7" s="19">
        <v>0</v>
      </c>
      <c r="E7" s="19">
        <v>4378</v>
      </c>
      <c r="F7" s="19">
        <f t="shared" si="0"/>
        <v>15304</v>
      </c>
    </row>
    <row r="8" spans="1:6" x14ac:dyDescent="0.25">
      <c r="A8" s="6">
        <v>4</v>
      </c>
      <c r="B8" s="15" t="s">
        <v>18</v>
      </c>
      <c r="C8" s="19">
        <v>4811</v>
      </c>
      <c r="D8" s="19">
        <v>0</v>
      </c>
      <c r="E8" s="19">
        <v>1927</v>
      </c>
      <c r="F8" s="19">
        <f t="shared" si="0"/>
        <v>6738</v>
      </c>
    </row>
    <row r="9" spans="1:6" x14ac:dyDescent="0.25">
      <c r="A9" s="6">
        <v>5</v>
      </c>
      <c r="B9" s="15" t="s">
        <v>19</v>
      </c>
      <c r="C9" s="19">
        <v>185157</v>
      </c>
      <c r="D9" s="19">
        <v>32251</v>
      </c>
      <c r="E9" s="19">
        <v>74189</v>
      </c>
      <c r="F9" s="19">
        <f t="shared" si="0"/>
        <v>291597</v>
      </c>
    </row>
    <row r="10" spans="1:6" x14ac:dyDescent="0.25">
      <c r="A10" s="6">
        <v>6</v>
      </c>
      <c r="B10" s="15" t="s">
        <v>20</v>
      </c>
      <c r="C10" s="19">
        <v>170781</v>
      </c>
      <c r="D10" s="19">
        <v>70802</v>
      </c>
      <c r="E10" s="19">
        <v>68429</v>
      </c>
      <c r="F10" s="19">
        <f t="shared" si="0"/>
        <v>310012</v>
      </c>
    </row>
    <row r="11" spans="1:6" x14ac:dyDescent="0.25">
      <c r="A11" s="6">
        <v>7</v>
      </c>
      <c r="B11" s="15" t="s">
        <v>21</v>
      </c>
      <c r="C11" s="19">
        <v>11293</v>
      </c>
      <c r="D11" s="19">
        <v>4213</v>
      </c>
      <c r="E11" s="19">
        <v>4525</v>
      </c>
      <c r="F11" s="19">
        <f t="shared" si="0"/>
        <v>20031</v>
      </c>
    </row>
    <row r="12" spans="1:6" x14ac:dyDescent="0.25">
      <c r="A12" s="6">
        <v>8</v>
      </c>
      <c r="B12" s="15" t="s">
        <v>22</v>
      </c>
      <c r="C12" s="19">
        <v>5841</v>
      </c>
      <c r="D12" s="19">
        <v>1893</v>
      </c>
      <c r="E12" s="19">
        <v>2340</v>
      </c>
      <c r="F12" s="19">
        <f t="shared" si="0"/>
        <v>10074</v>
      </c>
    </row>
    <row r="13" spans="1:6" x14ac:dyDescent="0.25">
      <c r="A13" s="6">
        <v>9</v>
      </c>
      <c r="B13" s="15" t="s">
        <v>23</v>
      </c>
      <c r="C13" s="19">
        <v>28325</v>
      </c>
      <c r="D13" s="19">
        <v>0</v>
      </c>
      <c r="E13" s="19">
        <v>11349</v>
      </c>
      <c r="F13" s="19">
        <f t="shared" si="0"/>
        <v>39674</v>
      </c>
    </row>
    <row r="14" spans="1:6" x14ac:dyDescent="0.25">
      <c r="A14" s="6">
        <v>10</v>
      </c>
      <c r="B14" s="15" t="s">
        <v>24</v>
      </c>
      <c r="C14" s="19">
        <v>94994</v>
      </c>
      <c r="D14" s="19">
        <v>31530</v>
      </c>
      <c r="E14" s="19">
        <v>38063</v>
      </c>
      <c r="F14" s="19">
        <f t="shared" si="0"/>
        <v>164587</v>
      </c>
    </row>
    <row r="15" spans="1:6" x14ac:dyDescent="0.25">
      <c r="A15" s="6">
        <v>11</v>
      </c>
      <c r="B15" s="15" t="s">
        <v>25</v>
      </c>
      <c r="C15" s="19">
        <v>6155</v>
      </c>
      <c r="D15" s="19">
        <v>684</v>
      </c>
      <c r="E15" s="19">
        <v>2466</v>
      </c>
      <c r="F15" s="19">
        <f t="shared" si="0"/>
        <v>9305</v>
      </c>
    </row>
    <row r="16" spans="1:6" x14ac:dyDescent="0.25">
      <c r="A16" s="6">
        <v>12</v>
      </c>
      <c r="B16" s="15" t="s">
        <v>26</v>
      </c>
      <c r="C16" s="19">
        <v>49894</v>
      </c>
      <c r="D16" s="19">
        <v>19316</v>
      </c>
      <c r="E16" s="19">
        <v>19992</v>
      </c>
      <c r="F16" s="19">
        <f t="shared" si="0"/>
        <v>89202</v>
      </c>
    </row>
    <row r="17" spans="1:6" x14ac:dyDescent="0.25">
      <c r="A17" s="6">
        <v>13</v>
      </c>
      <c r="B17" s="15" t="s">
        <v>27</v>
      </c>
      <c r="C17" s="19">
        <v>24269</v>
      </c>
      <c r="D17" s="19">
        <v>5135</v>
      </c>
      <c r="E17" s="19">
        <v>9724</v>
      </c>
      <c r="F17" s="19">
        <f t="shared" si="0"/>
        <v>39128</v>
      </c>
    </row>
    <row r="18" spans="1:6" x14ac:dyDescent="0.25">
      <c r="A18" s="6">
        <v>14</v>
      </c>
      <c r="B18" s="15" t="s">
        <v>28</v>
      </c>
      <c r="C18" s="19">
        <v>326362</v>
      </c>
      <c r="D18" s="19">
        <v>59567</v>
      </c>
      <c r="E18" s="19">
        <v>130768</v>
      </c>
      <c r="F18" s="19">
        <f t="shared" si="0"/>
        <v>516697</v>
      </c>
    </row>
    <row r="19" spans="1:6" x14ac:dyDescent="0.25">
      <c r="A19" s="6">
        <v>15</v>
      </c>
      <c r="B19" s="15" t="s">
        <v>29</v>
      </c>
      <c r="C19" s="19">
        <v>22124</v>
      </c>
      <c r="D19" s="19">
        <v>0</v>
      </c>
      <c r="E19" s="19">
        <v>8865</v>
      </c>
      <c r="F19" s="19">
        <f t="shared" si="0"/>
        <v>30989</v>
      </c>
    </row>
    <row r="20" spans="1:6" x14ac:dyDescent="0.25">
      <c r="A20" s="6">
        <v>16</v>
      </c>
      <c r="B20" s="15" t="s">
        <v>30</v>
      </c>
      <c r="C20" s="19">
        <v>39657</v>
      </c>
      <c r="D20" s="19">
        <v>0</v>
      </c>
      <c r="E20" s="19">
        <v>15890</v>
      </c>
      <c r="F20" s="19">
        <f t="shared" si="0"/>
        <v>55547</v>
      </c>
    </row>
    <row r="21" spans="1:6" x14ac:dyDescent="0.25">
      <c r="A21" s="6">
        <v>17</v>
      </c>
      <c r="B21" s="15" t="s">
        <v>31</v>
      </c>
      <c r="C21" s="19">
        <v>16257</v>
      </c>
      <c r="D21" s="19">
        <v>3809</v>
      </c>
      <c r="E21" s="19">
        <v>6514</v>
      </c>
      <c r="F21" s="19">
        <f t="shared" si="0"/>
        <v>26580</v>
      </c>
    </row>
    <row r="22" spans="1:6" x14ac:dyDescent="0.25">
      <c r="A22" s="6">
        <v>18</v>
      </c>
      <c r="B22" s="15" t="s">
        <v>32</v>
      </c>
      <c r="C22" s="19">
        <v>5653</v>
      </c>
      <c r="D22" s="19">
        <v>2602</v>
      </c>
      <c r="E22" s="19">
        <v>2265</v>
      </c>
      <c r="F22" s="19">
        <f t="shared" si="0"/>
        <v>10520</v>
      </c>
    </row>
    <row r="23" spans="1:6" x14ac:dyDescent="0.25">
      <c r="A23" s="6">
        <v>19</v>
      </c>
      <c r="B23" s="15" t="s">
        <v>33</v>
      </c>
      <c r="C23" s="19">
        <v>11385</v>
      </c>
      <c r="D23" s="19">
        <v>0</v>
      </c>
      <c r="E23" s="19">
        <v>4562</v>
      </c>
      <c r="F23" s="19">
        <f t="shared" si="0"/>
        <v>15947</v>
      </c>
    </row>
    <row r="24" spans="1:6" x14ac:dyDescent="0.25">
      <c r="A24" s="6">
        <v>20</v>
      </c>
      <c r="B24" s="15" t="s">
        <v>34</v>
      </c>
      <c r="C24" s="19">
        <v>29141</v>
      </c>
      <c r="D24" s="19">
        <v>14174</v>
      </c>
      <c r="E24" s="19">
        <v>11676</v>
      </c>
      <c r="F24" s="19">
        <f t="shared" si="0"/>
        <v>54991</v>
      </c>
    </row>
    <row r="25" spans="1:6" x14ac:dyDescent="0.25">
      <c r="A25" s="6">
        <v>21</v>
      </c>
      <c r="B25" s="15" t="s">
        <v>35</v>
      </c>
      <c r="C25" s="19">
        <v>69262</v>
      </c>
      <c r="D25" s="19">
        <v>15507</v>
      </c>
      <c r="E25" s="19">
        <v>27752</v>
      </c>
      <c r="F25" s="19">
        <f t="shared" si="0"/>
        <v>112521</v>
      </c>
    </row>
    <row r="26" spans="1:6" x14ac:dyDescent="0.25">
      <c r="A26" s="6">
        <v>22</v>
      </c>
      <c r="B26" s="15" t="s">
        <v>36</v>
      </c>
      <c r="C26" s="19">
        <v>8921</v>
      </c>
      <c r="D26" s="19">
        <v>1694</v>
      </c>
      <c r="E26" s="19">
        <v>3574</v>
      </c>
      <c r="F26" s="19">
        <f t="shared" si="0"/>
        <v>14189</v>
      </c>
    </row>
    <row r="27" spans="1:6" x14ac:dyDescent="0.25">
      <c r="A27" s="6">
        <v>23</v>
      </c>
      <c r="B27" s="15" t="s">
        <v>37</v>
      </c>
      <c r="C27" s="19">
        <v>143944</v>
      </c>
      <c r="D27" s="19">
        <v>47827</v>
      </c>
      <c r="E27" s="19">
        <v>57676</v>
      </c>
      <c r="F27" s="19">
        <f t="shared" si="0"/>
        <v>249447</v>
      </c>
    </row>
    <row r="28" spans="1:6" x14ac:dyDescent="0.25">
      <c r="A28" s="6">
        <v>24</v>
      </c>
      <c r="B28" s="15" t="s">
        <v>38</v>
      </c>
      <c r="C28" s="19">
        <v>15053</v>
      </c>
      <c r="D28" s="19">
        <v>0</v>
      </c>
      <c r="E28" s="19">
        <v>6031</v>
      </c>
      <c r="F28" s="19">
        <f t="shared" si="0"/>
        <v>21084</v>
      </c>
    </row>
    <row r="29" spans="1:6" x14ac:dyDescent="0.25">
      <c r="A29" s="6">
        <v>25</v>
      </c>
      <c r="B29" s="15" t="s">
        <v>39</v>
      </c>
      <c r="C29" s="19">
        <v>63040</v>
      </c>
      <c r="D29" s="19">
        <v>16626</v>
      </c>
      <c r="E29" s="19">
        <v>25259</v>
      </c>
      <c r="F29" s="19">
        <f t="shared" si="0"/>
        <v>104925</v>
      </c>
    </row>
    <row r="30" spans="1:6" x14ac:dyDescent="0.25">
      <c r="A30" s="6">
        <v>26</v>
      </c>
      <c r="B30" s="15" t="s">
        <v>40</v>
      </c>
      <c r="C30" s="19">
        <v>55063</v>
      </c>
      <c r="D30" s="19">
        <v>26030</v>
      </c>
      <c r="E30" s="19">
        <v>22063</v>
      </c>
      <c r="F30" s="19">
        <f t="shared" si="0"/>
        <v>103156</v>
      </c>
    </row>
    <row r="31" spans="1:6" x14ac:dyDescent="0.25">
      <c r="A31" s="6">
        <v>27</v>
      </c>
      <c r="B31" s="15" t="s">
        <v>41</v>
      </c>
      <c r="C31" s="19">
        <v>12656</v>
      </c>
      <c r="D31" s="19">
        <v>3823</v>
      </c>
      <c r="E31" s="19">
        <v>5071</v>
      </c>
      <c r="F31" s="19">
        <f t="shared" si="0"/>
        <v>21550</v>
      </c>
    </row>
    <row r="32" spans="1:6" x14ac:dyDescent="0.25">
      <c r="A32" s="6">
        <v>28</v>
      </c>
      <c r="B32" s="15" t="s">
        <v>42</v>
      </c>
      <c r="C32" s="19">
        <v>124120</v>
      </c>
      <c r="D32" s="19">
        <v>44708</v>
      </c>
      <c r="E32" s="19">
        <v>49733</v>
      </c>
      <c r="F32" s="19">
        <f t="shared" si="0"/>
        <v>218561</v>
      </c>
    </row>
    <row r="33" spans="1:6" x14ac:dyDescent="0.25">
      <c r="A33" s="6">
        <v>29</v>
      </c>
      <c r="B33" s="15" t="s">
        <v>43</v>
      </c>
      <c r="C33" s="19">
        <v>18532</v>
      </c>
      <c r="D33" s="19">
        <v>0</v>
      </c>
      <c r="E33" s="19">
        <v>7425</v>
      </c>
      <c r="F33" s="19">
        <f t="shared" si="0"/>
        <v>25957</v>
      </c>
    </row>
    <row r="34" spans="1:6" x14ac:dyDescent="0.25">
      <c r="A34" s="6">
        <v>30</v>
      </c>
      <c r="B34" s="15" t="s">
        <v>44</v>
      </c>
      <c r="C34" s="19">
        <v>64447</v>
      </c>
      <c r="D34" s="19">
        <v>14463</v>
      </c>
      <c r="E34" s="19">
        <v>25823</v>
      </c>
      <c r="F34" s="19">
        <f t="shared" si="0"/>
        <v>104733</v>
      </c>
    </row>
    <row r="35" spans="1:6" x14ac:dyDescent="0.25">
      <c r="A35" s="6">
        <v>31</v>
      </c>
      <c r="B35" s="15" t="s">
        <v>45</v>
      </c>
      <c r="C35" s="19">
        <v>36947</v>
      </c>
      <c r="D35" s="19">
        <v>0</v>
      </c>
      <c r="E35" s="19">
        <v>14804</v>
      </c>
      <c r="F35" s="19">
        <f t="shared" si="0"/>
        <v>51751</v>
      </c>
    </row>
    <row r="36" spans="1:6" x14ac:dyDescent="0.25">
      <c r="A36" s="6">
        <v>32</v>
      </c>
      <c r="B36" s="15" t="s">
        <v>46</v>
      </c>
      <c r="C36" s="19">
        <v>4541</v>
      </c>
      <c r="D36" s="19">
        <v>450</v>
      </c>
      <c r="E36" s="19">
        <v>1820</v>
      </c>
      <c r="F36" s="19">
        <f t="shared" si="0"/>
        <v>6811</v>
      </c>
    </row>
    <row r="37" spans="1:6" x14ac:dyDescent="0.25">
      <c r="A37" s="6">
        <v>33</v>
      </c>
      <c r="B37" s="15" t="s">
        <v>47</v>
      </c>
      <c r="C37" s="19">
        <v>21679</v>
      </c>
      <c r="D37" s="19">
        <v>5981</v>
      </c>
      <c r="E37" s="19">
        <v>8686</v>
      </c>
      <c r="F37" s="19">
        <f t="shared" si="0"/>
        <v>36346</v>
      </c>
    </row>
    <row r="38" spans="1:6" x14ac:dyDescent="0.25">
      <c r="A38" s="6">
        <v>34</v>
      </c>
      <c r="B38" s="15" t="s">
        <v>48</v>
      </c>
      <c r="C38" s="19">
        <v>7619</v>
      </c>
      <c r="D38" s="19">
        <v>2330</v>
      </c>
      <c r="E38" s="19">
        <v>3053</v>
      </c>
      <c r="F38" s="19">
        <f t="shared" si="0"/>
        <v>13002</v>
      </c>
    </row>
    <row r="39" spans="1:6" x14ac:dyDescent="0.25">
      <c r="A39" s="6">
        <v>35</v>
      </c>
      <c r="B39" s="15" t="s">
        <v>49</v>
      </c>
      <c r="C39" s="19">
        <v>5954</v>
      </c>
      <c r="D39" s="19">
        <v>1932</v>
      </c>
      <c r="E39" s="19">
        <v>2386</v>
      </c>
      <c r="F39" s="19">
        <f t="shared" si="0"/>
        <v>10272</v>
      </c>
    </row>
    <row r="40" spans="1:6" x14ac:dyDescent="0.25">
      <c r="A40" s="6">
        <v>36</v>
      </c>
      <c r="B40" s="15" t="s">
        <v>50</v>
      </c>
      <c r="C40" s="19">
        <v>21713</v>
      </c>
      <c r="D40" s="19">
        <v>0</v>
      </c>
      <c r="E40" s="19">
        <v>8700</v>
      </c>
      <c r="F40" s="19">
        <f t="shared" si="0"/>
        <v>30413</v>
      </c>
    </row>
    <row r="41" spans="1:6" x14ac:dyDescent="0.25">
      <c r="A41" s="6">
        <v>37</v>
      </c>
      <c r="B41" s="15" t="s">
        <v>51</v>
      </c>
      <c r="C41" s="19">
        <v>19528</v>
      </c>
      <c r="D41" s="19">
        <v>15306</v>
      </c>
      <c r="E41" s="19">
        <v>7825</v>
      </c>
      <c r="F41" s="19">
        <f t="shared" si="0"/>
        <v>42659</v>
      </c>
    </row>
    <row r="42" spans="1:6" x14ac:dyDescent="0.25">
      <c r="A42" s="6">
        <v>38</v>
      </c>
      <c r="B42" s="15" t="s">
        <v>52</v>
      </c>
      <c r="C42" s="19">
        <v>8112</v>
      </c>
      <c r="D42" s="19">
        <v>0</v>
      </c>
      <c r="E42" s="19">
        <v>3250</v>
      </c>
      <c r="F42" s="19">
        <f t="shared" si="0"/>
        <v>11362</v>
      </c>
    </row>
    <row r="43" spans="1:6" x14ac:dyDescent="0.25">
      <c r="A43" s="6">
        <v>39</v>
      </c>
      <c r="B43" s="15" t="s">
        <v>53</v>
      </c>
      <c r="C43" s="19">
        <v>921127</v>
      </c>
      <c r="D43" s="19">
        <v>145306</v>
      </c>
      <c r="E43" s="19">
        <v>369080</v>
      </c>
      <c r="F43" s="19">
        <f t="shared" si="0"/>
        <v>1435513</v>
      </c>
    </row>
    <row r="44" spans="1:6" x14ac:dyDescent="0.25">
      <c r="A44" s="6">
        <v>40</v>
      </c>
      <c r="B44" s="15" t="s">
        <v>54</v>
      </c>
      <c r="C44" s="19">
        <v>26443</v>
      </c>
      <c r="D44" s="19">
        <v>0</v>
      </c>
      <c r="E44" s="19">
        <v>10595</v>
      </c>
      <c r="F44" s="19">
        <f t="shared" si="0"/>
        <v>37038</v>
      </c>
    </row>
    <row r="45" spans="1:6" x14ac:dyDescent="0.25">
      <c r="A45" s="6">
        <v>41</v>
      </c>
      <c r="B45" s="15" t="s">
        <v>55</v>
      </c>
      <c r="C45" s="19">
        <v>130987</v>
      </c>
      <c r="D45" s="19">
        <v>0</v>
      </c>
      <c r="E45" s="19">
        <v>52484</v>
      </c>
      <c r="F45" s="19">
        <f t="shared" si="0"/>
        <v>183471</v>
      </c>
    </row>
    <row r="46" spans="1:6" x14ac:dyDescent="0.25">
      <c r="A46" s="6">
        <v>42</v>
      </c>
      <c r="B46" s="15" t="s">
        <v>56</v>
      </c>
      <c r="C46" s="19">
        <v>71855</v>
      </c>
      <c r="D46" s="19">
        <v>12307</v>
      </c>
      <c r="E46" s="19">
        <v>28791</v>
      </c>
      <c r="F46" s="19">
        <f t="shared" si="0"/>
        <v>112953</v>
      </c>
    </row>
    <row r="47" spans="1:6" x14ac:dyDescent="0.25">
      <c r="A47" s="6">
        <v>43</v>
      </c>
      <c r="B47" s="15" t="s">
        <v>57</v>
      </c>
      <c r="C47" s="19">
        <v>923535</v>
      </c>
      <c r="D47" s="19">
        <v>193718</v>
      </c>
      <c r="E47" s="19">
        <v>370045</v>
      </c>
      <c r="F47" s="19">
        <f t="shared" si="0"/>
        <v>1487298</v>
      </c>
    </row>
    <row r="48" spans="1:6" x14ac:dyDescent="0.25">
      <c r="A48" s="6">
        <v>44</v>
      </c>
      <c r="B48" s="15" t="s">
        <v>58</v>
      </c>
      <c r="C48" s="19">
        <v>278647</v>
      </c>
      <c r="D48" s="19">
        <v>79344</v>
      </c>
      <c r="E48" s="19">
        <v>111649</v>
      </c>
      <c r="F48" s="19">
        <f t="shared" si="0"/>
        <v>469640</v>
      </c>
    </row>
    <row r="49" spans="1:6" x14ac:dyDescent="0.25">
      <c r="A49" s="6">
        <v>45</v>
      </c>
      <c r="B49" s="15" t="s">
        <v>59</v>
      </c>
      <c r="C49" s="19">
        <v>70384</v>
      </c>
      <c r="D49" s="19">
        <v>10887</v>
      </c>
      <c r="E49" s="19">
        <v>28202</v>
      </c>
      <c r="F49" s="19">
        <f t="shared" si="0"/>
        <v>109473</v>
      </c>
    </row>
    <row r="50" spans="1:6" x14ac:dyDescent="0.25">
      <c r="A50" s="6">
        <v>46</v>
      </c>
      <c r="B50" s="15" t="s">
        <v>60</v>
      </c>
      <c r="C50" s="19">
        <v>32294</v>
      </c>
      <c r="D50" s="19">
        <v>5760</v>
      </c>
      <c r="E50" s="19">
        <v>12940</v>
      </c>
      <c r="F50" s="19">
        <f t="shared" si="0"/>
        <v>50994</v>
      </c>
    </row>
    <row r="51" spans="1:6" x14ac:dyDescent="0.25">
      <c r="A51" s="6">
        <v>47</v>
      </c>
      <c r="B51" s="15" t="s">
        <v>61</v>
      </c>
      <c r="C51" s="19">
        <v>1740</v>
      </c>
      <c r="D51" s="19">
        <v>176</v>
      </c>
      <c r="E51" s="19">
        <v>697</v>
      </c>
      <c r="F51" s="19">
        <f t="shared" si="0"/>
        <v>2613</v>
      </c>
    </row>
    <row r="52" spans="1:6" x14ac:dyDescent="0.25">
      <c r="A52" s="6">
        <v>48</v>
      </c>
      <c r="B52" s="15" t="s">
        <v>62</v>
      </c>
      <c r="C52" s="19">
        <v>7288</v>
      </c>
      <c r="D52" s="19">
        <v>0</v>
      </c>
      <c r="E52" s="19">
        <v>2920</v>
      </c>
      <c r="F52" s="19">
        <f t="shared" si="0"/>
        <v>10208</v>
      </c>
    </row>
    <row r="53" spans="1:6" x14ac:dyDescent="0.25">
      <c r="A53" s="6">
        <v>49</v>
      </c>
      <c r="B53" s="15" t="s">
        <v>63</v>
      </c>
      <c r="C53" s="19">
        <v>4891</v>
      </c>
      <c r="D53" s="19">
        <v>0</v>
      </c>
      <c r="E53" s="19">
        <v>1960</v>
      </c>
      <c r="F53" s="19">
        <f t="shared" si="0"/>
        <v>6851</v>
      </c>
    </row>
    <row r="54" spans="1:6" x14ac:dyDescent="0.25">
      <c r="A54" s="6">
        <v>50</v>
      </c>
      <c r="B54" s="15" t="s">
        <v>64</v>
      </c>
      <c r="C54" s="19">
        <v>19079</v>
      </c>
      <c r="D54" s="19">
        <v>0</v>
      </c>
      <c r="E54" s="19">
        <v>7645</v>
      </c>
      <c r="F54" s="19">
        <f t="shared" si="0"/>
        <v>26724</v>
      </c>
    </row>
    <row r="55" spans="1:6" x14ac:dyDescent="0.25">
      <c r="A55" s="6">
        <v>51</v>
      </c>
      <c r="B55" s="15" t="s">
        <v>65</v>
      </c>
      <c r="C55" s="19">
        <v>30780</v>
      </c>
      <c r="D55" s="19">
        <v>16483</v>
      </c>
      <c r="E55" s="19">
        <v>12333</v>
      </c>
      <c r="F55" s="19">
        <f t="shared" si="0"/>
        <v>59596</v>
      </c>
    </row>
    <row r="56" spans="1:6" x14ac:dyDescent="0.25">
      <c r="A56" s="6">
        <v>52</v>
      </c>
      <c r="B56" s="15" t="s">
        <v>66</v>
      </c>
      <c r="C56" s="19">
        <v>35016</v>
      </c>
      <c r="D56" s="19">
        <v>13383</v>
      </c>
      <c r="E56" s="19">
        <v>14030</v>
      </c>
      <c r="F56" s="19">
        <f t="shared" si="0"/>
        <v>62429</v>
      </c>
    </row>
    <row r="57" spans="1:6" x14ac:dyDescent="0.25">
      <c r="A57" s="6">
        <v>53</v>
      </c>
      <c r="B57" s="15" t="s">
        <v>67</v>
      </c>
      <c r="C57" s="19">
        <v>8391</v>
      </c>
      <c r="D57" s="19">
        <v>2057</v>
      </c>
      <c r="E57" s="19">
        <v>3362</v>
      </c>
      <c r="F57" s="19">
        <f t="shared" si="0"/>
        <v>13810</v>
      </c>
    </row>
    <row r="58" spans="1:6" x14ac:dyDescent="0.25">
      <c r="A58" s="6">
        <v>54</v>
      </c>
      <c r="B58" s="15" t="s">
        <v>68</v>
      </c>
      <c r="C58" s="19">
        <v>4098</v>
      </c>
      <c r="D58" s="19">
        <v>770</v>
      </c>
      <c r="E58" s="19">
        <v>1642</v>
      </c>
      <c r="F58" s="19">
        <f t="shared" si="0"/>
        <v>6510</v>
      </c>
    </row>
    <row r="59" spans="1:6" x14ac:dyDescent="0.25">
      <c r="A59" s="6">
        <v>55</v>
      </c>
      <c r="B59" s="15" t="s">
        <v>69</v>
      </c>
      <c r="C59" s="19">
        <v>17802</v>
      </c>
      <c r="D59" s="19">
        <v>5089</v>
      </c>
      <c r="E59" s="19">
        <v>7133</v>
      </c>
      <c r="F59" s="19">
        <f t="shared" si="0"/>
        <v>30024</v>
      </c>
    </row>
    <row r="60" spans="1:6" x14ac:dyDescent="0.25">
      <c r="A60" s="6">
        <v>56</v>
      </c>
      <c r="B60" s="15" t="s">
        <v>70</v>
      </c>
      <c r="C60" s="19">
        <v>6143</v>
      </c>
      <c r="D60" s="19">
        <v>0</v>
      </c>
      <c r="E60" s="19">
        <v>2462</v>
      </c>
      <c r="F60" s="19">
        <f t="shared" si="0"/>
        <v>8605</v>
      </c>
    </row>
    <row r="61" spans="1:6" x14ac:dyDescent="0.25">
      <c r="A61" s="6">
        <v>57</v>
      </c>
      <c r="B61" s="15" t="s">
        <v>71</v>
      </c>
      <c r="C61" s="19">
        <v>281195</v>
      </c>
      <c r="D61" s="19">
        <v>110649</v>
      </c>
      <c r="E61" s="19">
        <v>112670</v>
      </c>
      <c r="F61" s="19">
        <f t="shared" si="0"/>
        <v>504514</v>
      </c>
    </row>
    <row r="62" spans="1:6" x14ac:dyDescent="0.25">
      <c r="A62" s="6">
        <v>58</v>
      </c>
      <c r="B62" s="15" t="s">
        <v>72</v>
      </c>
      <c r="C62" s="19">
        <v>117500</v>
      </c>
      <c r="D62" s="19">
        <v>0</v>
      </c>
      <c r="E62" s="19">
        <v>47080</v>
      </c>
      <c r="F62" s="19">
        <f t="shared" si="0"/>
        <v>164580</v>
      </c>
    </row>
    <row r="63" spans="1:6" x14ac:dyDescent="0.25">
      <c r="A63" s="6">
        <v>59</v>
      </c>
      <c r="B63" s="15" t="s">
        <v>73</v>
      </c>
      <c r="C63" s="19">
        <v>293826</v>
      </c>
      <c r="D63" s="19">
        <v>78766</v>
      </c>
      <c r="E63" s="19">
        <v>117731</v>
      </c>
      <c r="F63" s="19">
        <f t="shared" si="0"/>
        <v>490323</v>
      </c>
    </row>
    <row r="64" spans="1:6" x14ac:dyDescent="0.25">
      <c r="A64" s="6">
        <v>60</v>
      </c>
      <c r="B64" s="15" t="s">
        <v>74</v>
      </c>
      <c r="C64" s="19">
        <v>10903</v>
      </c>
      <c r="D64" s="19">
        <v>0</v>
      </c>
      <c r="E64" s="19">
        <v>4369</v>
      </c>
      <c r="F64" s="19">
        <f t="shared" si="0"/>
        <v>15272</v>
      </c>
    </row>
    <row r="65" spans="1:6" x14ac:dyDescent="0.25">
      <c r="A65" s="6">
        <v>61</v>
      </c>
      <c r="B65" s="15" t="s">
        <v>75</v>
      </c>
      <c r="C65" s="19">
        <v>16726</v>
      </c>
      <c r="D65" s="19">
        <v>2307</v>
      </c>
      <c r="E65" s="19">
        <v>6702</v>
      </c>
      <c r="F65" s="19">
        <f t="shared" si="0"/>
        <v>25735</v>
      </c>
    </row>
    <row r="66" spans="1:6" x14ac:dyDescent="0.25">
      <c r="A66" s="6">
        <v>62</v>
      </c>
      <c r="B66" s="15" t="s">
        <v>76</v>
      </c>
      <c r="C66" s="19">
        <v>4515</v>
      </c>
      <c r="D66" s="19">
        <v>622</v>
      </c>
      <c r="E66" s="19">
        <v>1809</v>
      </c>
      <c r="F66" s="19">
        <f t="shared" si="0"/>
        <v>6946</v>
      </c>
    </row>
    <row r="67" spans="1:6" x14ac:dyDescent="0.25">
      <c r="A67" s="6">
        <v>63</v>
      </c>
      <c r="B67" s="15" t="s">
        <v>77</v>
      </c>
      <c r="C67" s="19">
        <v>23821</v>
      </c>
      <c r="D67" s="19">
        <v>14399</v>
      </c>
      <c r="E67" s="19">
        <v>9545</v>
      </c>
      <c r="F67" s="19">
        <f t="shared" si="0"/>
        <v>47765</v>
      </c>
    </row>
    <row r="68" spans="1:6" x14ac:dyDescent="0.25">
      <c r="A68" s="6">
        <v>64</v>
      </c>
      <c r="B68" s="15" t="s">
        <v>78</v>
      </c>
      <c r="C68" s="19">
        <v>35087</v>
      </c>
      <c r="D68" s="19">
        <v>0</v>
      </c>
      <c r="E68" s="19">
        <v>14059</v>
      </c>
      <c r="F68" s="19">
        <f t="shared" si="0"/>
        <v>49146</v>
      </c>
    </row>
    <row r="69" spans="1:6" x14ac:dyDescent="0.25">
      <c r="A69" s="6">
        <v>65</v>
      </c>
      <c r="B69" s="15" t="s">
        <v>79</v>
      </c>
      <c r="C69" s="19">
        <v>6418</v>
      </c>
      <c r="D69" s="19">
        <v>2289</v>
      </c>
      <c r="E69" s="19">
        <v>2572</v>
      </c>
      <c r="F69" s="19">
        <f t="shared" si="0"/>
        <v>11279</v>
      </c>
    </row>
    <row r="70" spans="1:6" x14ac:dyDescent="0.25">
      <c r="A70" s="6">
        <v>66</v>
      </c>
      <c r="B70" s="15" t="s">
        <v>80</v>
      </c>
      <c r="C70" s="19">
        <v>29568</v>
      </c>
      <c r="D70" s="19">
        <v>1620</v>
      </c>
      <c r="E70" s="19">
        <v>11847</v>
      </c>
      <c r="F70" s="19">
        <f t="shared" ref="F70:F133" si="1">SUM(C70:E70)</f>
        <v>43035</v>
      </c>
    </row>
    <row r="71" spans="1:6" x14ac:dyDescent="0.25">
      <c r="A71" s="6">
        <v>67</v>
      </c>
      <c r="B71" s="15" t="s">
        <v>81</v>
      </c>
      <c r="C71" s="19">
        <v>5203839.8699999992</v>
      </c>
      <c r="D71" s="19">
        <v>499011</v>
      </c>
      <c r="E71" s="19">
        <v>2085082.2</v>
      </c>
      <c r="F71" s="19">
        <f t="shared" si="1"/>
        <v>7787933.0699999994</v>
      </c>
    </row>
    <row r="72" spans="1:6" x14ac:dyDescent="0.25">
      <c r="A72" s="6">
        <v>68</v>
      </c>
      <c r="B72" s="15" t="s">
        <v>82</v>
      </c>
      <c r="C72" s="19">
        <v>202860</v>
      </c>
      <c r="D72" s="19">
        <v>56589</v>
      </c>
      <c r="E72" s="19">
        <v>81283</v>
      </c>
      <c r="F72" s="19">
        <f t="shared" si="1"/>
        <v>340732</v>
      </c>
    </row>
    <row r="73" spans="1:6" x14ac:dyDescent="0.25">
      <c r="A73" s="6">
        <v>69</v>
      </c>
      <c r="B73" s="15" t="s">
        <v>83</v>
      </c>
      <c r="C73" s="19">
        <v>13398</v>
      </c>
      <c r="D73" s="19">
        <v>3655</v>
      </c>
      <c r="E73" s="19">
        <v>5368</v>
      </c>
      <c r="F73" s="19">
        <f t="shared" si="1"/>
        <v>22421</v>
      </c>
    </row>
    <row r="74" spans="1:6" x14ac:dyDescent="0.25">
      <c r="A74" s="6">
        <v>70</v>
      </c>
      <c r="B74" s="15" t="s">
        <v>84</v>
      </c>
      <c r="C74" s="19">
        <v>33548</v>
      </c>
      <c r="D74" s="19">
        <v>7709</v>
      </c>
      <c r="E74" s="19">
        <v>13442</v>
      </c>
      <c r="F74" s="19">
        <f t="shared" si="1"/>
        <v>54699</v>
      </c>
    </row>
    <row r="75" spans="1:6" x14ac:dyDescent="0.25">
      <c r="A75" s="6">
        <v>71</v>
      </c>
      <c r="B75" s="15" t="s">
        <v>85</v>
      </c>
      <c r="C75" s="19">
        <v>15406</v>
      </c>
      <c r="D75" s="19">
        <v>4534</v>
      </c>
      <c r="E75" s="19">
        <v>6173</v>
      </c>
      <c r="F75" s="19">
        <f t="shared" si="1"/>
        <v>26113</v>
      </c>
    </row>
    <row r="76" spans="1:6" x14ac:dyDescent="0.25">
      <c r="A76" s="6">
        <v>72</v>
      </c>
      <c r="B76" s="15" t="s">
        <v>86</v>
      </c>
      <c r="C76" s="19">
        <v>313048</v>
      </c>
      <c r="D76" s="19">
        <v>18095</v>
      </c>
      <c r="E76" s="19">
        <v>125433</v>
      </c>
      <c r="F76" s="19">
        <f t="shared" si="1"/>
        <v>456576</v>
      </c>
    </row>
    <row r="77" spans="1:6" x14ac:dyDescent="0.25">
      <c r="A77" s="6">
        <v>73</v>
      </c>
      <c r="B77" s="15" t="s">
        <v>87</v>
      </c>
      <c r="C77" s="19">
        <v>191767</v>
      </c>
      <c r="D77" s="19">
        <v>74263</v>
      </c>
      <c r="E77" s="19">
        <v>76838</v>
      </c>
      <c r="F77" s="19">
        <f t="shared" si="1"/>
        <v>342868</v>
      </c>
    </row>
    <row r="78" spans="1:6" x14ac:dyDescent="0.25">
      <c r="A78" s="6">
        <v>74</v>
      </c>
      <c r="B78" s="15" t="s">
        <v>88</v>
      </c>
      <c r="C78" s="19">
        <v>3885</v>
      </c>
      <c r="D78" s="19">
        <v>1578</v>
      </c>
      <c r="E78" s="19">
        <v>1557</v>
      </c>
      <c r="F78" s="19">
        <f t="shared" si="1"/>
        <v>7020</v>
      </c>
    </row>
    <row r="79" spans="1:6" x14ac:dyDescent="0.25">
      <c r="A79" s="6">
        <v>75</v>
      </c>
      <c r="B79" s="15" t="s">
        <v>89</v>
      </c>
      <c r="C79" s="19">
        <v>14159</v>
      </c>
      <c r="D79" s="19">
        <v>2970</v>
      </c>
      <c r="E79" s="19">
        <v>5673</v>
      </c>
      <c r="F79" s="19">
        <f t="shared" si="1"/>
        <v>22802</v>
      </c>
    </row>
    <row r="80" spans="1:6" x14ac:dyDescent="0.25">
      <c r="A80" s="6">
        <v>76</v>
      </c>
      <c r="B80" s="15" t="s">
        <v>90</v>
      </c>
      <c r="C80" s="19">
        <v>17809</v>
      </c>
      <c r="D80" s="19">
        <v>6488</v>
      </c>
      <c r="E80" s="19">
        <v>7136</v>
      </c>
      <c r="F80" s="19">
        <f t="shared" si="1"/>
        <v>31433</v>
      </c>
    </row>
    <row r="81" spans="1:6" x14ac:dyDescent="0.25">
      <c r="A81" s="6">
        <v>77</v>
      </c>
      <c r="B81" s="15" t="s">
        <v>91</v>
      </c>
      <c r="C81" s="19">
        <v>27582</v>
      </c>
      <c r="D81" s="19">
        <v>8483</v>
      </c>
      <c r="E81" s="19">
        <v>11052</v>
      </c>
      <c r="F81" s="19">
        <f t="shared" si="1"/>
        <v>47117</v>
      </c>
    </row>
    <row r="82" spans="1:6" x14ac:dyDescent="0.25">
      <c r="A82" s="6">
        <v>78</v>
      </c>
      <c r="B82" s="15" t="s">
        <v>92</v>
      </c>
      <c r="C82" s="19">
        <v>12062</v>
      </c>
      <c r="D82" s="19">
        <v>2215</v>
      </c>
      <c r="E82" s="19">
        <v>4833</v>
      </c>
      <c r="F82" s="19">
        <f t="shared" si="1"/>
        <v>19110</v>
      </c>
    </row>
    <row r="83" spans="1:6" x14ac:dyDescent="0.25">
      <c r="A83" s="6">
        <v>79</v>
      </c>
      <c r="B83" s="15" t="s">
        <v>93</v>
      </c>
      <c r="C83" s="19">
        <v>1028411</v>
      </c>
      <c r="D83" s="19">
        <v>208407</v>
      </c>
      <c r="E83" s="19">
        <v>412067</v>
      </c>
      <c r="F83" s="19">
        <f t="shared" si="1"/>
        <v>1648885</v>
      </c>
    </row>
    <row r="84" spans="1:6" x14ac:dyDescent="0.25">
      <c r="A84" s="6">
        <v>80</v>
      </c>
      <c r="B84" s="15" t="s">
        <v>94</v>
      </c>
      <c r="C84" s="19">
        <v>6965</v>
      </c>
      <c r="D84" s="19">
        <v>5511</v>
      </c>
      <c r="E84" s="19">
        <v>2791</v>
      </c>
      <c r="F84" s="19">
        <f t="shared" si="1"/>
        <v>15267</v>
      </c>
    </row>
    <row r="85" spans="1:6" x14ac:dyDescent="0.25">
      <c r="A85" s="6">
        <v>81</v>
      </c>
      <c r="B85" s="15" t="s">
        <v>95</v>
      </c>
      <c r="C85" s="19">
        <v>8084</v>
      </c>
      <c r="D85" s="19">
        <v>1531</v>
      </c>
      <c r="E85" s="19">
        <v>3239</v>
      </c>
      <c r="F85" s="19">
        <f t="shared" si="1"/>
        <v>12854</v>
      </c>
    </row>
    <row r="86" spans="1:6" x14ac:dyDescent="0.25">
      <c r="A86" s="6">
        <v>82</v>
      </c>
      <c r="B86" s="15" t="s">
        <v>96</v>
      </c>
      <c r="C86" s="19">
        <v>18731</v>
      </c>
      <c r="D86" s="19">
        <v>6596</v>
      </c>
      <c r="E86" s="19">
        <v>7505</v>
      </c>
      <c r="F86" s="19">
        <f t="shared" si="1"/>
        <v>32832</v>
      </c>
    </row>
    <row r="87" spans="1:6" x14ac:dyDescent="0.25">
      <c r="A87" s="6">
        <v>83</v>
      </c>
      <c r="B87" s="15" t="s">
        <v>97</v>
      </c>
      <c r="C87" s="19">
        <v>65973</v>
      </c>
      <c r="D87" s="19">
        <v>6672</v>
      </c>
      <c r="E87" s="19">
        <v>26434</v>
      </c>
      <c r="F87" s="19">
        <f t="shared" si="1"/>
        <v>99079</v>
      </c>
    </row>
    <row r="88" spans="1:6" x14ac:dyDescent="0.25">
      <c r="A88" s="6">
        <v>84</v>
      </c>
      <c r="B88" s="15" t="s">
        <v>98</v>
      </c>
      <c r="C88" s="19">
        <v>37590</v>
      </c>
      <c r="D88" s="19">
        <v>11714</v>
      </c>
      <c r="E88" s="19">
        <v>15062</v>
      </c>
      <c r="F88" s="19">
        <f t="shared" si="1"/>
        <v>64366</v>
      </c>
    </row>
    <row r="89" spans="1:6" x14ac:dyDescent="0.25">
      <c r="A89" s="6">
        <v>85</v>
      </c>
      <c r="B89" s="15" t="s">
        <v>99</v>
      </c>
      <c r="C89" s="19">
        <v>116335</v>
      </c>
      <c r="D89" s="19">
        <v>90627</v>
      </c>
      <c r="E89" s="19">
        <v>46614</v>
      </c>
      <c r="F89" s="19">
        <f t="shared" si="1"/>
        <v>253576</v>
      </c>
    </row>
    <row r="90" spans="1:6" x14ac:dyDescent="0.25">
      <c r="A90" s="6">
        <v>86</v>
      </c>
      <c r="B90" s="15" t="s">
        <v>100</v>
      </c>
      <c r="C90" s="19">
        <v>12556</v>
      </c>
      <c r="D90" s="19">
        <v>1691</v>
      </c>
      <c r="E90" s="19">
        <v>5031</v>
      </c>
      <c r="F90" s="19">
        <f t="shared" si="1"/>
        <v>19278</v>
      </c>
    </row>
    <row r="91" spans="1:6" x14ac:dyDescent="0.25">
      <c r="A91" s="6">
        <v>87</v>
      </c>
      <c r="B91" s="15" t="s">
        <v>101</v>
      </c>
      <c r="C91" s="19">
        <v>26130</v>
      </c>
      <c r="D91" s="19">
        <v>9680</v>
      </c>
      <c r="E91" s="19">
        <v>10470</v>
      </c>
      <c r="F91" s="19">
        <f t="shared" si="1"/>
        <v>46280</v>
      </c>
    </row>
    <row r="92" spans="1:6" x14ac:dyDescent="0.25">
      <c r="A92" s="6">
        <v>88</v>
      </c>
      <c r="B92" s="15" t="s">
        <v>102</v>
      </c>
      <c r="C92" s="19">
        <v>13016</v>
      </c>
      <c r="D92" s="19">
        <v>4984</v>
      </c>
      <c r="E92" s="19">
        <v>5215</v>
      </c>
      <c r="F92" s="19">
        <f t="shared" si="1"/>
        <v>23215</v>
      </c>
    </row>
    <row r="93" spans="1:6" x14ac:dyDescent="0.25">
      <c r="A93" s="6">
        <v>89</v>
      </c>
      <c r="B93" s="15" t="s">
        <v>103</v>
      </c>
      <c r="C93" s="19">
        <v>9653</v>
      </c>
      <c r="D93" s="19">
        <v>0</v>
      </c>
      <c r="E93" s="19">
        <v>3868</v>
      </c>
      <c r="F93" s="19">
        <f t="shared" si="1"/>
        <v>13521</v>
      </c>
    </row>
    <row r="94" spans="1:6" x14ac:dyDescent="0.25">
      <c r="A94" s="6">
        <v>90</v>
      </c>
      <c r="B94" s="15" t="s">
        <v>104</v>
      </c>
      <c r="C94" s="19">
        <v>28696</v>
      </c>
      <c r="D94" s="19">
        <v>4152</v>
      </c>
      <c r="E94" s="19">
        <v>11498</v>
      </c>
      <c r="F94" s="19">
        <f t="shared" si="1"/>
        <v>44346</v>
      </c>
    </row>
    <row r="95" spans="1:6" x14ac:dyDescent="0.25">
      <c r="A95" s="6">
        <v>91</v>
      </c>
      <c r="B95" s="15" t="s">
        <v>105</v>
      </c>
      <c r="C95" s="19">
        <v>53085</v>
      </c>
      <c r="D95" s="19">
        <v>11738</v>
      </c>
      <c r="E95" s="19">
        <v>21270</v>
      </c>
      <c r="F95" s="19">
        <f t="shared" si="1"/>
        <v>86093</v>
      </c>
    </row>
    <row r="96" spans="1:6" x14ac:dyDescent="0.25">
      <c r="A96" s="6">
        <v>92</v>
      </c>
      <c r="B96" s="15" t="s">
        <v>106</v>
      </c>
      <c r="C96" s="19">
        <v>10096</v>
      </c>
      <c r="D96" s="19">
        <v>2399</v>
      </c>
      <c r="E96" s="19">
        <v>4045</v>
      </c>
      <c r="F96" s="19">
        <f t="shared" si="1"/>
        <v>16540</v>
      </c>
    </row>
    <row r="97" spans="1:6" x14ac:dyDescent="0.25">
      <c r="A97" s="6">
        <v>93</v>
      </c>
      <c r="B97" s="15" t="s">
        <v>107</v>
      </c>
      <c r="C97" s="19">
        <v>2633</v>
      </c>
      <c r="D97" s="19">
        <v>342</v>
      </c>
      <c r="E97" s="19">
        <v>1055</v>
      </c>
      <c r="F97" s="19">
        <f t="shared" si="1"/>
        <v>4030</v>
      </c>
    </row>
    <row r="98" spans="1:6" x14ac:dyDescent="0.25">
      <c r="A98" s="6">
        <v>94</v>
      </c>
      <c r="B98" s="15" t="s">
        <v>108</v>
      </c>
      <c r="C98" s="19">
        <v>7740</v>
      </c>
      <c r="D98" s="19">
        <v>0</v>
      </c>
      <c r="E98" s="19">
        <v>3101</v>
      </c>
      <c r="F98" s="19">
        <f t="shared" si="1"/>
        <v>10841</v>
      </c>
    </row>
    <row r="99" spans="1:6" x14ac:dyDescent="0.25">
      <c r="A99" s="6">
        <v>95</v>
      </c>
      <c r="B99" s="15" t="s">
        <v>109</v>
      </c>
      <c r="C99" s="19">
        <v>20521</v>
      </c>
      <c r="D99" s="19">
        <v>5353</v>
      </c>
      <c r="E99" s="19">
        <v>8222</v>
      </c>
      <c r="F99" s="19">
        <f t="shared" si="1"/>
        <v>34096</v>
      </c>
    </row>
    <row r="100" spans="1:6" x14ac:dyDescent="0.25">
      <c r="A100" s="6">
        <v>96</v>
      </c>
      <c r="B100" s="15" t="s">
        <v>110</v>
      </c>
      <c r="C100" s="19">
        <v>7161</v>
      </c>
      <c r="D100" s="19">
        <v>1893</v>
      </c>
      <c r="E100" s="19">
        <v>2869</v>
      </c>
      <c r="F100" s="19">
        <f t="shared" si="1"/>
        <v>11923</v>
      </c>
    </row>
    <row r="101" spans="1:6" x14ac:dyDescent="0.25">
      <c r="A101" s="6">
        <v>97</v>
      </c>
      <c r="B101" s="15" t="s">
        <v>111</v>
      </c>
      <c r="C101" s="19">
        <v>8804</v>
      </c>
      <c r="D101" s="19">
        <v>2518</v>
      </c>
      <c r="E101" s="19">
        <v>3528</v>
      </c>
      <c r="F101" s="19">
        <f t="shared" si="1"/>
        <v>14850</v>
      </c>
    </row>
    <row r="102" spans="1:6" x14ac:dyDescent="0.25">
      <c r="A102" s="6">
        <v>98</v>
      </c>
      <c r="B102" s="15" t="s">
        <v>112</v>
      </c>
      <c r="C102" s="19">
        <v>17714</v>
      </c>
      <c r="D102" s="19">
        <v>0</v>
      </c>
      <c r="E102" s="19">
        <v>7098</v>
      </c>
      <c r="F102" s="19">
        <f t="shared" si="1"/>
        <v>24812</v>
      </c>
    </row>
    <row r="103" spans="1:6" x14ac:dyDescent="0.25">
      <c r="A103" s="6">
        <v>99</v>
      </c>
      <c r="B103" s="15" t="s">
        <v>113</v>
      </c>
      <c r="C103" s="19">
        <v>1733</v>
      </c>
      <c r="D103" s="19">
        <v>0</v>
      </c>
      <c r="E103" s="19">
        <v>695</v>
      </c>
      <c r="F103" s="19">
        <f t="shared" si="1"/>
        <v>2428</v>
      </c>
    </row>
    <row r="104" spans="1:6" x14ac:dyDescent="0.25">
      <c r="A104" s="6">
        <v>100</v>
      </c>
      <c r="B104" s="15" t="s">
        <v>114</v>
      </c>
      <c r="C104" s="19">
        <v>1766</v>
      </c>
      <c r="D104" s="19">
        <v>0</v>
      </c>
      <c r="E104" s="19">
        <v>708</v>
      </c>
      <c r="F104" s="19">
        <f t="shared" si="1"/>
        <v>2474</v>
      </c>
    </row>
    <row r="105" spans="1:6" x14ac:dyDescent="0.25">
      <c r="A105" s="6">
        <v>101</v>
      </c>
      <c r="B105" s="15" t="s">
        <v>115</v>
      </c>
      <c r="C105" s="19">
        <v>3393</v>
      </c>
      <c r="D105" s="19">
        <v>1294</v>
      </c>
      <c r="E105" s="19">
        <v>1360</v>
      </c>
      <c r="F105" s="19">
        <f t="shared" si="1"/>
        <v>6047</v>
      </c>
    </row>
    <row r="106" spans="1:6" x14ac:dyDescent="0.25">
      <c r="A106" s="6">
        <v>102</v>
      </c>
      <c r="B106" s="15" t="s">
        <v>116</v>
      </c>
      <c r="C106" s="19">
        <v>29158</v>
      </c>
      <c r="D106" s="19">
        <v>18427</v>
      </c>
      <c r="E106" s="19">
        <v>11683</v>
      </c>
      <c r="F106" s="19">
        <f t="shared" si="1"/>
        <v>59268</v>
      </c>
    </row>
    <row r="107" spans="1:6" x14ac:dyDescent="0.25">
      <c r="A107" s="6">
        <v>103</v>
      </c>
      <c r="B107" s="15" t="s">
        <v>117</v>
      </c>
      <c r="C107" s="19">
        <v>69216</v>
      </c>
      <c r="D107" s="19">
        <v>13255</v>
      </c>
      <c r="E107" s="19">
        <v>27734</v>
      </c>
      <c r="F107" s="19">
        <f t="shared" si="1"/>
        <v>110205</v>
      </c>
    </row>
    <row r="108" spans="1:6" x14ac:dyDescent="0.25">
      <c r="A108" s="6">
        <v>104</v>
      </c>
      <c r="B108" s="15" t="s">
        <v>118</v>
      </c>
      <c r="C108" s="19">
        <v>22375</v>
      </c>
      <c r="D108" s="19">
        <v>4679</v>
      </c>
      <c r="E108" s="19">
        <v>8965</v>
      </c>
      <c r="F108" s="19">
        <f t="shared" si="1"/>
        <v>36019</v>
      </c>
    </row>
    <row r="109" spans="1:6" x14ac:dyDescent="0.25">
      <c r="A109" s="6">
        <v>105</v>
      </c>
      <c r="B109" s="15" t="s">
        <v>119</v>
      </c>
      <c r="C109" s="19">
        <v>31734</v>
      </c>
      <c r="D109" s="19">
        <v>0</v>
      </c>
      <c r="E109" s="19">
        <v>12715</v>
      </c>
      <c r="F109" s="19">
        <f t="shared" si="1"/>
        <v>44449</v>
      </c>
    </row>
    <row r="110" spans="1:6" x14ac:dyDescent="0.25">
      <c r="A110" s="6">
        <v>106</v>
      </c>
      <c r="B110" s="15" t="s">
        <v>120</v>
      </c>
      <c r="C110" s="19">
        <v>7145</v>
      </c>
      <c r="D110" s="19">
        <v>861</v>
      </c>
      <c r="E110" s="19">
        <v>2863</v>
      </c>
      <c r="F110" s="19">
        <f t="shared" si="1"/>
        <v>10869</v>
      </c>
    </row>
    <row r="111" spans="1:6" x14ac:dyDescent="0.25">
      <c r="A111" s="6">
        <v>107</v>
      </c>
      <c r="B111" s="15" t="s">
        <v>121</v>
      </c>
      <c r="C111" s="19">
        <v>124889</v>
      </c>
      <c r="D111" s="19">
        <v>90931</v>
      </c>
      <c r="E111" s="19">
        <v>50041</v>
      </c>
      <c r="F111" s="19">
        <f t="shared" si="1"/>
        <v>265861</v>
      </c>
    </row>
    <row r="112" spans="1:6" x14ac:dyDescent="0.25">
      <c r="A112" s="6">
        <v>108</v>
      </c>
      <c r="B112" s="15" t="s">
        <v>122</v>
      </c>
      <c r="C112" s="19">
        <v>26908</v>
      </c>
      <c r="D112" s="19">
        <v>10158</v>
      </c>
      <c r="E112" s="19">
        <v>10782</v>
      </c>
      <c r="F112" s="19">
        <f t="shared" si="1"/>
        <v>47848</v>
      </c>
    </row>
    <row r="113" spans="1:6" x14ac:dyDescent="0.25">
      <c r="A113" s="6">
        <v>109</v>
      </c>
      <c r="B113" s="15" t="s">
        <v>123</v>
      </c>
      <c r="C113" s="19">
        <v>5546</v>
      </c>
      <c r="D113" s="19">
        <v>2354</v>
      </c>
      <c r="E113" s="19">
        <v>2222</v>
      </c>
      <c r="F113" s="19">
        <f t="shared" si="1"/>
        <v>10122</v>
      </c>
    </row>
    <row r="114" spans="1:6" x14ac:dyDescent="0.25">
      <c r="A114" s="6">
        <v>110</v>
      </c>
      <c r="B114" s="15" t="s">
        <v>124</v>
      </c>
      <c r="C114" s="19">
        <v>9770</v>
      </c>
      <c r="D114" s="19">
        <v>0</v>
      </c>
      <c r="E114" s="19">
        <v>3915</v>
      </c>
      <c r="F114" s="19">
        <f t="shared" si="1"/>
        <v>13685</v>
      </c>
    </row>
    <row r="115" spans="1:6" x14ac:dyDescent="0.25">
      <c r="A115" s="6">
        <v>111</v>
      </c>
      <c r="B115" s="15" t="s">
        <v>125</v>
      </c>
      <c r="C115" s="19">
        <v>20143</v>
      </c>
      <c r="D115" s="19">
        <v>0</v>
      </c>
      <c r="E115" s="19">
        <v>8071</v>
      </c>
      <c r="F115" s="19">
        <f t="shared" si="1"/>
        <v>28214</v>
      </c>
    </row>
    <row r="116" spans="1:6" x14ac:dyDescent="0.25">
      <c r="A116" s="6">
        <v>112</v>
      </c>
      <c r="B116" s="15" t="s">
        <v>126</v>
      </c>
      <c r="C116" s="19">
        <v>13613</v>
      </c>
      <c r="D116" s="19">
        <v>8912</v>
      </c>
      <c r="E116" s="19">
        <v>5455</v>
      </c>
      <c r="F116" s="19">
        <f t="shared" si="1"/>
        <v>27980</v>
      </c>
    </row>
    <row r="117" spans="1:6" x14ac:dyDescent="0.25">
      <c r="A117" s="6">
        <v>113</v>
      </c>
      <c r="B117" s="15" t="s">
        <v>127</v>
      </c>
      <c r="C117" s="19">
        <v>15790</v>
      </c>
      <c r="D117" s="19">
        <v>3980</v>
      </c>
      <c r="E117" s="19">
        <v>6327</v>
      </c>
      <c r="F117" s="19">
        <f t="shared" si="1"/>
        <v>26097</v>
      </c>
    </row>
    <row r="118" spans="1:6" x14ac:dyDescent="0.25">
      <c r="A118" s="6">
        <v>114</v>
      </c>
      <c r="B118" s="15" t="s">
        <v>128</v>
      </c>
      <c r="C118" s="19">
        <v>6307</v>
      </c>
      <c r="D118" s="19">
        <v>2332</v>
      </c>
      <c r="E118" s="19">
        <v>2527</v>
      </c>
      <c r="F118" s="19">
        <f t="shared" si="1"/>
        <v>11166</v>
      </c>
    </row>
    <row r="119" spans="1:6" x14ac:dyDescent="0.25">
      <c r="A119" s="6">
        <v>115</v>
      </c>
      <c r="B119" s="15" t="s">
        <v>129</v>
      </c>
      <c r="C119" s="19">
        <v>64494</v>
      </c>
      <c r="D119" s="19">
        <v>17870</v>
      </c>
      <c r="E119" s="19">
        <v>25842</v>
      </c>
      <c r="F119" s="19">
        <f t="shared" si="1"/>
        <v>108206</v>
      </c>
    </row>
    <row r="120" spans="1:6" x14ac:dyDescent="0.25">
      <c r="A120" s="6">
        <v>116</v>
      </c>
      <c r="B120" s="15" t="s">
        <v>130</v>
      </c>
      <c r="C120" s="19">
        <v>18458</v>
      </c>
      <c r="D120" s="19">
        <v>0</v>
      </c>
      <c r="E120" s="19">
        <v>7396</v>
      </c>
      <c r="F120" s="19">
        <f t="shared" si="1"/>
        <v>25854</v>
      </c>
    </row>
    <row r="121" spans="1:6" x14ac:dyDescent="0.25">
      <c r="A121" s="6">
        <v>117</v>
      </c>
      <c r="B121" s="15" t="s">
        <v>131</v>
      </c>
      <c r="C121" s="19">
        <v>10477</v>
      </c>
      <c r="D121" s="19">
        <v>2256</v>
      </c>
      <c r="E121" s="19">
        <v>4198</v>
      </c>
      <c r="F121" s="19">
        <f t="shared" si="1"/>
        <v>16931</v>
      </c>
    </row>
    <row r="122" spans="1:6" x14ac:dyDescent="0.25">
      <c r="A122" s="6">
        <v>118</v>
      </c>
      <c r="B122" s="15" t="s">
        <v>132</v>
      </c>
      <c r="C122" s="19">
        <v>36016</v>
      </c>
      <c r="D122" s="19">
        <v>4657</v>
      </c>
      <c r="E122" s="19">
        <v>14431</v>
      </c>
      <c r="F122" s="19">
        <f t="shared" si="1"/>
        <v>55104</v>
      </c>
    </row>
    <row r="123" spans="1:6" x14ac:dyDescent="0.25">
      <c r="A123" s="6">
        <v>119</v>
      </c>
      <c r="B123" s="15" t="s">
        <v>133</v>
      </c>
      <c r="C123" s="19">
        <v>3036</v>
      </c>
      <c r="D123" s="19">
        <v>0</v>
      </c>
      <c r="E123" s="19">
        <v>1217</v>
      </c>
      <c r="F123" s="19">
        <f t="shared" si="1"/>
        <v>4253</v>
      </c>
    </row>
    <row r="124" spans="1:6" x14ac:dyDescent="0.25">
      <c r="A124" s="6">
        <v>120</v>
      </c>
      <c r="B124" s="15" t="s">
        <v>134</v>
      </c>
      <c r="C124" s="19">
        <v>4302</v>
      </c>
      <c r="D124" s="19">
        <v>703</v>
      </c>
      <c r="E124" s="19">
        <v>1724</v>
      </c>
      <c r="F124" s="19">
        <f t="shared" si="1"/>
        <v>6729</v>
      </c>
    </row>
    <row r="125" spans="1:6" x14ac:dyDescent="0.25">
      <c r="A125" s="6">
        <v>121</v>
      </c>
      <c r="B125" s="15" t="s">
        <v>135</v>
      </c>
      <c r="C125" s="19">
        <v>2859</v>
      </c>
      <c r="D125" s="19">
        <v>1063</v>
      </c>
      <c r="E125" s="19">
        <v>1145</v>
      </c>
      <c r="F125" s="19">
        <f t="shared" si="1"/>
        <v>5067</v>
      </c>
    </row>
    <row r="126" spans="1:6" x14ac:dyDescent="0.25">
      <c r="A126" s="6">
        <v>122</v>
      </c>
      <c r="B126" s="15" t="s">
        <v>136</v>
      </c>
      <c r="C126" s="19">
        <v>2929</v>
      </c>
      <c r="D126" s="19">
        <v>1011</v>
      </c>
      <c r="E126" s="19">
        <v>1174</v>
      </c>
      <c r="F126" s="19">
        <f t="shared" si="1"/>
        <v>5114</v>
      </c>
    </row>
    <row r="127" spans="1:6" x14ac:dyDescent="0.25">
      <c r="A127" s="6">
        <v>123</v>
      </c>
      <c r="B127" s="15" t="s">
        <v>137</v>
      </c>
      <c r="C127" s="19">
        <v>12085</v>
      </c>
      <c r="D127" s="19">
        <v>5787</v>
      </c>
      <c r="E127" s="19">
        <v>4842</v>
      </c>
      <c r="F127" s="19">
        <f t="shared" si="1"/>
        <v>22714</v>
      </c>
    </row>
    <row r="128" spans="1:6" x14ac:dyDescent="0.25">
      <c r="A128" s="6">
        <v>124</v>
      </c>
      <c r="B128" s="15" t="s">
        <v>138</v>
      </c>
      <c r="C128" s="19">
        <v>125787</v>
      </c>
      <c r="D128" s="19">
        <v>27309</v>
      </c>
      <c r="E128" s="19">
        <v>50401</v>
      </c>
      <c r="F128" s="19">
        <f t="shared" si="1"/>
        <v>203497</v>
      </c>
    </row>
    <row r="129" spans="1:6" x14ac:dyDescent="0.25">
      <c r="A129" s="6">
        <v>125</v>
      </c>
      <c r="B129" s="15" t="s">
        <v>139</v>
      </c>
      <c r="C129" s="19">
        <v>52037</v>
      </c>
      <c r="D129" s="19">
        <v>0</v>
      </c>
      <c r="E129" s="19">
        <v>20850</v>
      </c>
      <c r="F129" s="19">
        <f t="shared" si="1"/>
        <v>72887</v>
      </c>
    </row>
    <row r="130" spans="1:6" x14ac:dyDescent="0.25">
      <c r="A130" s="6">
        <v>126</v>
      </c>
      <c r="B130" s="15" t="s">
        <v>140</v>
      </c>
      <c r="C130" s="19">
        <v>22741</v>
      </c>
      <c r="D130" s="19">
        <v>0</v>
      </c>
      <c r="E130" s="19">
        <v>9112</v>
      </c>
      <c r="F130" s="19">
        <f t="shared" si="1"/>
        <v>31853</v>
      </c>
    </row>
    <row r="131" spans="1:6" x14ac:dyDescent="0.25">
      <c r="A131" s="6">
        <v>127</v>
      </c>
      <c r="B131" s="15" t="s">
        <v>141</v>
      </c>
      <c r="C131" s="19">
        <v>9142</v>
      </c>
      <c r="D131" s="19">
        <v>2166</v>
      </c>
      <c r="E131" s="19">
        <v>3663</v>
      </c>
      <c r="F131" s="19">
        <f t="shared" si="1"/>
        <v>14971</v>
      </c>
    </row>
    <row r="132" spans="1:6" x14ac:dyDescent="0.25">
      <c r="A132" s="6">
        <v>128</v>
      </c>
      <c r="B132" s="15" t="s">
        <v>142</v>
      </c>
      <c r="C132" s="19">
        <v>5784</v>
      </c>
      <c r="D132" s="19">
        <v>2498</v>
      </c>
      <c r="E132" s="19">
        <v>2318</v>
      </c>
      <c r="F132" s="19">
        <f t="shared" si="1"/>
        <v>10600</v>
      </c>
    </row>
    <row r="133" spans="1:6" x14ac:dyDescent="0.25">
      <c r="A133" s="6">
        <v>129</v>
      </c>
      <c r="B133" s="15" t="s">
        <v>143</v>
      </c>
      <c r="C133" s="19">
        <v>12293</v>
      </c>
      <c r="D133" s="19">
        <v>236</v>
      </c>
      <c r="E133" s="19">
        <v>4926</v>
      </c>
      <c r="F133" s="19">
        <f t="shared" si="1"/>
        <v>17455</v>
      </c>
    </row>
    <row r="134" spans="1:6" x14ac:dyDescent="0.25">
      <c r="A134" s="6">
        <v>130</v>
      </c>
      <c r="B134" s="15" t="s">
        <v>144</v>
      </c>
      <c r="C134" s="19">
        <v>21397</v>
      </c>
      <c r="D134" s="19">
        <v>0</v>
      </c>
      <c r="E134" s="19">
        <v>8574</v>
      </c>
      <c r="F134" s="19">
        <f t="shared" ref="F134:F197" si="2">SUM(C134:E134)</f>
        <v>29971</v>
      </c>
    </row>
    <row r="135" spans="1:6" x14ac:dyDescent="0.25">
      <c r="A135" s="6">
        <v>131</v>
      </c>
      <c r="B135" s="15" t="s">
        <v>145</v>
      </c>
      <c r="C135" s="19">
        <v>64915</v>
      </c>
      <c r="D135" s="19">
        <v>19740</v>
      </c>
      <c r="E135" s="19">
        <v>26010</v>
      </c>
      <c r="F135" s="19">
        <f t="shared" si="2"/>
        <v>110665</v>
      </c>
    </row>
    <row r="136" spans="1:6" x14ac:dyDescent="0.25">
      <c r="A136" s="6">
        <v>132</v>
      </c>
      <c r="B136" s="15" t="s">
        <v>146</v>
      </c>
      <c r="C136" s="19">
        <v>11963</v>
      </c>
      <c r="D136" s="19">
        <v>3594</v>
      </c>
      <c r="E136" s="19">
        <v>4793</v>
      </c>
      <c r="F136" s="19">
        <f t="shared" si="2"/>
        <v>20350</v>
      </c>
    </row>
    <row r="137" spans="1:6" x14ac:dyDescent="0.25">
      <c r="A137" s="6">
        <v>133</v>
      </c>
      <c r="B137" s="15" t="s">
        <v>147</v>
      </c>
      <c r="C137" s="19">
        <v>20526</v>
      </c>
      <c r="D137" s="19">
        <v>13518</v>
      </c>
      <c r="E137" s="19">
        <v>8224</v>
      </c>
      <c r="F137" s="19">
        <f t="shared" si="2"/>
        <v>42268</v>
      </c>
    </row>
    <row r="138" spans="1:6" x14ac:dyDescent="0.25">
      <c r="A138" s="6">
        <v>134</v>
      </c>
      <c r="B138" s="15" t="s">
        <v>148</v>
      </c>
      <c r="C138" s="19">
        <v>127143</v>
      </c>
      <c r="D138" s="19">
        <v>54911</v>
      </c>
      <c r="E138" s="19">
        <v>50944</v>
      </c>
      <c r="F138" s="19">
        <f t="shared" si="2"/>
        <v>232998</v>
      </c>
    </row>
    <row r="139" spans="1:6" x14ac:dyDescent="0.25">
      <c r="A139" s="6">
        <v>135</v>
      </c>
      <c r="B139" s="15" t="s">
        <v>149</v>
      </c>
      <c r="C139" s="19">
        <v>47618</v>
      </c>
      <c r="D139" s="19">
        <v>28478</v>
      </c>
      <c r="E139" s="19">
        <v>19080</v>
      </c>
      <c r="F139" s="19">
        <f t="shared" si="2"/>
        <v>95176</v>
      </c>
    </row>
    <row r="140" spans="1:6" x14ac:dyDescent="0.25">
      <c r="A140" s="6">
        <v>136</v>
      </c>
      <c r="B140" s="15" t="s">
        <v>150</v>
      </c>
      <c r="C140" s="19">
        <v>53057</v>
      </c>
      <c r="D140" s="19">
        <v>26920</v>
      </c>
      <c r="E140" s="19">
        <v>21259</v>
      </c>
      <c r="F140" s="19">
        <f t="shared" si="2"/>
        <v>101236</v>
      </c>
    </row>
    <row r="141" spans="1:6" x14ac:dyDescent="0.25">
      <c r="A141" s="6">
        <v>137</v>
      </c>
      <c r="B141" s="15" t="s">
        <v>151</v>
      </c>
      <c r="C141" s="19">
        <v>21936</v>
      </c>
      <c r="D141" s="19">
        <v>889</v>
      </c>
      <c r="E141" s="19">
        <v>8790</v>
      </c>
      <c r="F141" s="19">
        <f t="shared" si="2"/>
        <v>31615</v>
      </c>
    </row>
    <row r="142" spans="1:6" x14ac:dyDescent="0.25">
      <c r="A142" s="6">
        <v>138</v>
      </c>
      <c r="B142" s="15" t="s">
        <v>152</v>
      </c>
      <c r="C142" s="19">
        <v>1884</v>
      </c>
      <c r="D142" s="19">
        <v>0</v>
      </c>
      <c r="E142" s="19">
        <v>755</v>
      </c>
      <c r="F142" s="19">
        <f t="shared" si="2"/>
        <v>2639</v>
      </c>
    </row>
    <row r="143" spans="1:6" x14ac:dyDescent="0.25">
      <c r="A143" s="6">
        <v>139</v>
      </c>
      <c r="B143" s="15" t="s">
        <v>153</v>
      </c>
      <c r="C143" s="19">
        <v>9422</v>
      </c>
      <c r="D143" s="19">
        <v>0</v>
      </c>
      <c r="E143" s="19">
        <v>3775</v>
      </c>
      <c r="F143" s="19">
        <f t="shared" si="2"/>
        <v>13197</v>
      </c>
    </row>
    <row r="144" spans="1:6" x14ac:dyDescent="0.25">
      <c r="A144" s="6">
        <v>140</v>
      </c>
      <c r="B144" s="15" t="s">
        <v>154</v>
      </c>
      <c r="C144" s="19">
        <v>4451</v>
      </c>
      <c r="D144" s="19">
        <v>2091</v>
      </c>
      <c r="E144" s="19">
        <v>1784</v>
      </c>
      <c r="F144" s="19">
        <f t="shared" si="2"/>
        <v>8326</v>
      </c>
    </row>
    <row r="145" spans="1:6" x14ac:dyDescent="0.25">
      <c r="A145" s="6">
        <v>141</v>
      </c>
      <c r="B145" s="15" t="s">
        <v>155</v>
      </c>
      <c r="C145" s="19">
        <v>49822</v>
      </c>
      <c r="D145" s="19">
        <v>30135</v>
      </c>
      <c r="E145" s="19">
        <v>19963</v>
      </c>
      <c r="F145" s="19">
        <f t="shared" si="2"/>
        <v>99920</v>
      </c>
    </row>
    <row r="146" spans="1:6" x14ac:dyDescent="0.25">
      <c r="A146" s="6">
        <v>142</v>
      </c>
      <c r="B146" s="15" t="s">
        <v>156</v>
      </c>
      <c r="C146" s="19">
        <v>3497</v>
      </c>
      <c r="D146" s="19">
        <v>0</v>
      </c>
      <c r="E146" s="19">
        <v>1401</v>
      </c>
      <c r="F146" s="19">
        <f t="shared" si="2"/>
        <v>4898</v>
      </c>
    </row>
    <row r="147" spans="1:6" x14ac:dyDescent="0.25">
      <c r="A147" s="6">
        <v>143</v>
      </c>
      <c r="B147" s="15" t="s">
        <v>157</v>
      </c>
      <c r="C147" s="19">
        <v>57864</v>
      </c>
      <c r="D147" s="19">
        <v>16926</v>
      </c>
      <c r="E147" s="19">
        <v>23185</v>
      </c>
      <c r="F147" s="19">
        <f t="shared" si="2"/>
        <v>97975</v>
      </c>
    </row>
    <row r="148" spans="1:6" x14ac:dyDescent="0.25">
      <c r="A148" s="6">
        <v>144</v>
      </c>
      <c r="B148" s="15" t="s">
        <v>158</v>
      </c>
      <c r="C148" s="19">
        <v>4444</v>
      </c>
      <c r="D148" s="19">
        <v>0</v>
      </c>
      <c r="E148" s="19">
        <v>1781</v>
      </c>
      <c r="F148" s="19">
        <f t="shared" si="2"/>
        <v>6225</v>
      </c>
    </row>
    <row r="149" spans="1:6" x14ac:dyDescent="0.25">
      <c r="A149" s="6">
        <v>145</v>
      </c>
      <c r="B149" s="15" t="s">
        <v>159</v>
      </c>
      <c r="C149" s="19">
        <v>47550</v>
      </c>
      <c r="D149" s="19">
        <v>12878</v>
      </c>
      <c r="E149" s="19">
        <v>19053</v>
      </c>
      <c r="F149" s="19">
        <f t="shared" si="2"/>
        <v>79481</v>
      </c>
    </row>
    <row r="150" spans="1:6" x14ac:dyDescent="0.25">
      <c r="A150" s="6">
        <v>146</v>
      </c>
      <c r="B150" s="15" t="s">
        <v>160</v>
      </c>
      <c r="C150" s="19">
        <v>12996</v>
      </c>
      <c r="D150" s="19">
        <v>6626</v>
      </c>
      <c r="E150" s="19">
        <v>5207</v>
      </c>
      <c r="F150" s="19">
        <f t="shared" si="2"/>
        <v>24829</v>
      </c>
    </row>
    <row r="151" spans="1:6" x14ac:dyDescent="0.25">
      <c r="A151" s="6">
        <v>147</v>
      </c>
      <c r="B151" s="15" t="s">
        <v>161</v>
      </c>
      <c r="C151" s="19">
        <v>7114</v>
      </c>
      <c r="D151" s="19">
        <v>806</v>
      </c>
      <c r="E151" s="19">
        <v>2851</v>
      </c>
      <c r="F151" s="19">
        <f t="shared" si="2"/>
        <v>10771</v>
      </c>
    </row>
    <row r="152" spans="1:6" x14ac:dyDescent="0.25">
      <c r="A152" s="6">
        <v>148</v>
      </c>
      <c r="B152" s="15" t="s">
        <v>162</v>
      </c>
      <c r="C152" s="19">
        <v>9712</v>
      </c>
      <c r="D152" s="19">
        <v>3733</v>
      </c>
      <c r="E152" s="19">
        <v>3891</v>
      </c>
      <c r="F152" s="19">
        <f t="shared" si="2"/>
        <v>17336</v>
      </c>
    </row>
    <row r="153" spans="1:6" x14ac:dyDescent="0.25">
      <c r="A153" s="6">
        <v>149</v>
      </c>
      <c r="B153" s="15" t="s">
        <v>163</v>
      </c>
      <c r="C153" s="19">
        <v>9910</v>
      </c>
      <c r="D153" s="19">
        <v>3887</v>
      </c>
      <c r="E153" s="19">
        <v>3971</v>
      </c>
      <c r="F153" s="19">
        <f t="shared" si="2"/>
        <v>17768</v>
      </c>
    </row>
    <row r="154" spans="1:6" x14ac:dyDescent="0.25">
      <c r="A154" s="6">
        <v>150</v>
      </c>
      <c r="B154" s="15" t="s">
        <v>164</v>
      </c>
      <c r="C154" s="19">
        <v>70237</v>
      </c>
      <c r="D154" s="19">
        <v>23970</v>
      </c>
      <c r="E154" s="19">
        <v>28143</v>
      </c>
      <c r="F154" s="19">
        <f t="shared" si="2"/>
        <v>122350</v>
      </c>
    </row>
    <row r="155" spans="1:6" x14ac:dyDescent="0.25">
      <c r="A155" s="6">
        <v>151</v>
      </c>
      <c r="B155" s="15" t="s">
        <v>165</v>
      </c>
      <c r="C155" s="19">
        <v>1333</v>
      </c>
      <c r="D155" s="19">
        <v>0</v>
      </c>
      <c r="E155" s="19">
        <v>534</v>
      </c>
      <c r="F155" s="19">
        <f t="shared" si="2"/>
        <v>1867</v>
      </c>
    </row>
    <row r="156" spans="1:6" x14ac:dyDescent="0.25">
      <c r="A156" s="6">
        <v>152</v>
      </c>
      <c r="B156" s="15" t="s">
        <v>166</v>
      </c>
      <c r="C156" s="19">
        <v>10495</v>
      </c>
      <c r="D156" s="19">
        <v>0</v>
      </c>
      <c r="E156" s="19">
        <v>4205</v>
      </c>
      <c r="F156" s="19">
        <f t="shared" si="2"/>
        <v>14700</v>
      </c>
    </row>
    <row r="157" spans="1:6" x14ac:dyDescent="0.25">
      <c r="A157" s="6">
        <v>153</v>
      </c>
      <c r="B157" s="15" t="s">
        <v>167</v>
      </c>
      <c r="C157" s="19">
        <v>20293</v>
      </c>
      <c r="D157" s="19">
        <v>0</v>
      </c>
      <c r="E157" s="19">
        <v>8131</v>
      </c>
      <c r="F157" s="19">
        <f t="shared" si="2"/>
        <v>28424</v>
      </c>
    </row>
    <row r="158" spans="1:6" x14ac:dyDescent="0.25">
      <c r="A158" s="6">
        <v>154</v>
      </c>
      <c r="B158" s="15" t="s">
        <v>168</v>
      </c>
      <c r="C158" s="19">
        <v>13882</v>
      </c>
      <c r="D158" s="19">
        <v>4660</v>
      </c>
      <c r="E158" s="19">
        <v>5562</v>
      </c>
      <c r="F158" s="19">
        <f t="shared" si="2"/>
        <v>24104</v>
      </c>
    </row>
    <row r="159" spans="1:6" x14ac:dyDescent="0.25">
      <c r="A159" s="6">
        <v>155</v>
      </c>
      <c r="B159" s="15" t="s">
        <v>169</v>
      </c>
      <c r="C159" s="19">
        <v>5889</v>
      </c>
      <c r="D159" s="19">
        <v>2270</v>
      </c>
      <c r="E159" s="19">
        <v>2359</v>
      </c>
      <c r="F159" s="19">
        <f t="shared" si="2"/>
        <v>10518</v>
      </c>
    </row>
    <row r="160" spans="1:6" x14ac:dyDescent="0.25">
      <c r="A160" s="6">
        <v>156</v>
      </c>
      <c r="B160" s="15" t="s">
        <v>170</v>
      </c>
      <c r="C160" s="19">
        <v>22243</v>
      </c>
      <c r="D160" s="19">
        <v>12722</v>
      </c>
      <c r="E160" s="19">
        <v>8912</v>
      </c>
      <c r="F160" s="19">
        <f t="shared" si="2"/>
        <v>43877</v>
      </c>
    </row>
    <row r="161" spans="1:6" x14ac:dyDescent="0.25">
      <c r="A161" s="6">
        <v>157</v>
      </c>
      <c r="B161" s="15" t="s">
        <v>171</v>
      </c>
      <c r="C161" s="19">
        <v>155581</v>
      </c>
      <c r="D161" s="19">
        <v>28758</v>
      </c>
      <c r="E161" s="19">
        <v>62339</v>
      </c>
      <c r="F161" s="19">
        <f t="shared" si="2"/>
        <v>246678</v>
      </c>
    </row>
    <row r="162" spans="1:6" x14ac:dyDescent="0.25">
      <c r="A162" s="6">
        <v>158</v>
      </c>
      <c r="B162" s="15" t="s">
        <v>172</v>
      </c>
      <c r="C162" s="19">
        <v>19016</v>
      </c>
      <c r="D162" s="19">
        <v>3558</v>
      </c>
      <c r="E162" s="19">
        <v>7619</v>
      </c>
      <c r="F162" s="19">
        <f t="shared" si="2"/>
        <v>30193</v>
      </c>
    </row>
    <row r="163" spans="1:6" x14ac:dyDescent="0.25">
      <c r="A163" s="6">
        <v>159</v>
      </c>
      <c r="B163" s="15" t="s">
        <v>173</v>
      </c>
      <c r="C163" s="19">
        <v>25397</v>
      </c>
      <c r="D163" s="19">
        <v>0</v>
      </c>
      <c r="E163" s="19">
        <v>10176</v>
      </c>
      <c r="F163" s="19">
        <f t="shared" si="2"/>
        <v>35573</v>
      </c>
    </row>
    <row r="164" spans="1:6" x14ac:dyDescent="0.25">
      <c r="A164" s="6">
        <v>160</v>
      </c>
      <c r="B164" s="15" t="s">
        <v>174</v>
      </c>
      <c r="C164" s="19">
        <v>9751</v>
      </c>
      <c r="D164" s="19">
        <v>2632</v>
      </c>
      <c r="E164" s="19">
        <v>3907</v>
      </c>
      <c r="F164" s="19">
        <f t="shared" si="2"/>
        <v>16290</v>
      </c>
    </row>
    <row r="165" spans="1:6" x14ac:dyDescent="0.25">
      <c r="A165" s="6">
        <v>161</v>
      </c>
      <c r="B165" s="15" t="s">
        <v>175</v>
      </c>
      <c r="C165" s="19">
        <v>11877</v>
      </c>
      <c r="D165" s="19">
        <v>9445</v>
      </c>
      <c r="E165" s="19">
        <v>4759</v>
      </c>
      <c r="F165" s="19">
        <f t="shared" si="2"/>
        <v>26081</v>
      </c>
    </row>
    <row r="166" spans="1:6" x14ac:dyDescent="0.25">
      <c r="A166" s="6">
        <v>162</v>
      </c>
      <c r="B166" s="15" t="s">
        <v>176</v>
      </c>
      <c r="C166" s="19">
        <v>8794</v>
      </c>
      <c r="D166" s="19">
        <v>0</v>
      </c>
      <c r="E166" s="19">
        <v>3524</v>
      </c>
      <c r="F166" s="19">
        <f t="shared" si="2"/>
        <v>12318</v>
      </c>
    </row>
    <row r="167" spans="1:6" x14ac:dyDescent="0.25">
      <c r="A167" s="6">
        <v>163</v>
      </c>
      <c r="B167" s="15" t="s">
        <v>177</v>
      </c>
      <c r="C167" s="19">
        <v>7218</v>
      </c>
      <c r="D167" s="19">
        <v>0</v>
      </c>
      <c r="E167" s="19">
        <v>2892</v>
      </c>
      <c r="F167" s="19">
        <f t="shared" si="2"/>
        <v>10110</v>
      </c>
    </row>
    <row r="168" spans="1:6" x14ac:dyDescent="0.25">
      <c r="A168" s="6">
        <v>164</v>
      </c>
      <c r="B168" s="15" t="s">
        <v>178</v>
      </c>
      <c r="C168" s="19">
        <v>12199</v>
      </c>
      <c r="D168" s="19">
        <v>0</v>
      </c>
      <c r="E168" s="19">
        <v>4888</v>
      </c>
      <c r="F168" s="19">
        <f t="shared" si="2"/>
        <v>17087</v>
      </c>
    </row>
    <row r="169" spans="1:6" x14ac:dyDescent="0.25">
      <c r="A169" s="6">
        <v>165</v>
      </c>
      <c r="B169" s="15" t="s">
        <v>179</v>
      </c>
      <c r="C169" s="19">
        <v>7033</v>
      </c>
      <c r="D169" s="19">
        <v>700</v>
      </c>
      <c r="E169" s="19">
        <v>2818</v>
      </c>
      <c r="F169" s="19">
        <f t="shared" si="2"/>
        <v>10551</v>
      </c>
    </row>
    <row r="170" spans="1:6" x14ac:dyDescent="0.25">
      <c r="A170" s="6">
        <v>166</v>
      </c>
      <c r="B170" s="15" t="s">
        <v>180</v>
      </c>
      <c r="C170" s="19">
        <v>61154</v>
      </c>
      <c r="D170" s="19">
        <v>21321</v>
      </c>
      <c r="E170" s="19">
        <v>24503</v>
      </c>
      <c r="F170" s="19">
        <f t="shared" si="2"/>
        <v>106978</v>
      </c>
    </row>
    <row r="171" spans="1:6" x14ac:dyDescent="0.25">
      <c r="A171" s="6">
        <v>167</v>
      </c>
      <c r="B171" s="15" t="s">
        <v>181</v>
      </c>
      <c r="C171" s="19">
        <v>18622</v>
      </c>
      <c r="D171" s="19">
        <v>2545</v>
      </c>
      <c r="E171" s="19">
        <v>7461</v>
      </c>
      <c r="F171" s="19">
        <f t="shared" si="2"/>
        <v>28628</v>
      </c>
    </row>
    <row r="172" spans="1:6" x14ac:dyDescent="0.25">
      <c r="A172" s="6">
        <v>168</v>
      </c>
      <c r="B172" s="15" t="s">
        <v>182</v>
      </c>
      <c r="C172" s="19">
        <v>3877</v>
      </c>
      <c r="D172" s="19">
        <v>0</v>
      </c>
      <c r="E172" s="19">
        <v>1554</v>
      </c>
      <c r="F172" s="19">
        <f t="shared" si="2"/>
        <v>5431</v>
      </c>
    </row>
    <row r="173" spans="1:6" x14ac:dyDescent="0.25">
      <c r="A173" s="6">
        <v>169</v>
      </c>
      <c r="B173" s="15" t="s">
        <v>183</v>
      </c>
      <c r="C173" s="19">
        <v>27445</v>
      </c>
      <c r="D173" s="19">
        <v>0</v>
      </c>
      <c r="E173" s="19">
        <v>10997</v>
      </c>
      <c r="F173" s="19">
        <f t="shared" si="2"/>
        <v>38442</v>
      </c>
    </row>
    <row r="174" spans="1:6" x14ac:dyDescent="0.25">
      <c r="A174" s="6">
        <v>170</v>
      </c>
      <c r="B174" s="15" t="s">
        <v>184</v>
      </c>
      <c r="C174" s="19">
        <v>15881</v>
      </c>
      <c r="D174" s="19">
        <v>0</v>
      </c>
      <c r="E174" s="19">
        <v>6363</v>
      </c>
      <c r="F174" s="19">
        <f t="shared" si="2"/>
        <v>22244</v>
      </c>
    </row>
    <row r="175" spans="1:6" x14ac:dyDescent="0.25">
      <c r="A175" s="6">
        <v>171</v>
      </c>
      <c r="B175" s="15" t="s">
        <v>185</v>
      </c>
      <c r="C175" s="19">
        <v>75493</v>
      </c>
      <c r="D175" s="19">
        <v>0</v>
      </c>
      <c r="E175" s="19">
        <v>30249</v>
      </c>
      <c r="F175" s="19">
        <f t="shared" si="2"/>
        <v>105742</v>
      </c>
    </row>
    <row r="176" spans="1:6" x14ac:dyDescent="0.25">
      <c r="A176" s="6">
        <v>172</v>
      </c>
      <c r="B176" s="15" t="s">
        <v>186</v>
      </c>
      <c r="C176" s="19">
        <v>3465</v>
      </c>
      <c r="D176" s="19">
        <v>1264</v>
      </c>
      <c r="E176" s="19">
        <v>1388</v>
      </c>
      <c r="F176" s="19">
        <f t="shared" si="2"/>
        <v>6117</v>
      </c>
    </row>
    <row r="177" spans="1:6" x14ac:dyDescent="0.25">
      <c r="A177" s="6">
        <v>173</v>
      </c>
      <c r="B177" s="15" t="s">
        <v>187</v>
      </c>
      <c r="C177" s="19">
        <v>7246</v>
      </c>
      <c r="D177" s="19">
        <v>3664</v>
      </c>
      <c r="E177" s="19">
        <v>2904</v>
      </c>
      <c r="F177" s="19">
        <f t="shared" si="2"/>
        <v>13814</v>
      </c>
    </row>
    <row r="178" spans="1:6" x14ac:dyDescent="0.25">
      <c r="A178" s="6">
        <v>174</v>
      </c>
      <c r="B178" s="15" t="s">
        <v>188</v>
      </c>
      <c r="C178" s="19">
        <v>29859</v>
      </c>
      <c r="D178" s="19">
        <v>9670</v>
      </c>
      <c r="E178" s="19">
        <v>11964</v>
      </c>
      <c r="F178" s="19">
        <f t="shared" si="2"/>
        <v>51493</v>
      </c>
    </row>
    <row r="179" spans="1:6" x14ac:dyDescent="0.25">
      <c r="A179" s="6">
        <v>175</v>
      </c>
      <c r="B179" s="15" t="s">
        <v>189</v>
      </c>
      <c r="C179" s="19">
        <v>6117</v>
      </c>
      <c r="D179" s="19">
        <v>0</v>
      </c>
      <c r="E179" s="19">
        <v>2451</v>
      </c>
      <c r="F179" s="19">
        <f t="shared" si="2"/>
        <v>8568</v>
      </c>
    </row>
    <row r="180" spans="1:6" x14ac:dyDescent="0.25">
      <c r="A180" s="6">
        <v>176</v>
      </c>
      <c r="B180" s="15" t="s">
        <v>190</v>
      </c>
      <c r="C180" s="19">
        <v>15576</v>
      </c>
      <c r="D180" s="19">
        <v>9428</v>
      </c>
      <c r="E180" s="19">
        <v>6241</v>
      </c>
      <c r="F180" s="19">
        <f t="shared" si="2"/>
        <v>31245</v>
      </c>
    </row>
    <row r="181" spans="1:6" x14ac:dyDescent="0.25">
      <c r="A181" s="6">
        <v>177</v>
      </c>
      <c r="B181" s="15" t="s">
        <v>191</v>
      </c>
      <c r="C181" s="19">
        <v>67024</v>
      </c>
      <c r="D181" s="19">
        <v>21055</v>
      </c>
      <c r="E181" s="19">
        <v>26855</v>
      </c>
      <c r="F181" s="19">
        <f t="shared" si="2"/>
        <v>114934</v>
      </c>
    </row>
    <row r="182" spans="1:6" x14ac:dyDescent="0.25">
      <c r="A182" s="6">
        <v>178</v>
      </c>
      <c r="B182" s="15" t="s">
        <v>192</v>
      </c>
      <c r="C182" s="19">
        <v>27929</v>
      </c>
      <c r="D182" s="19">
        <v>0</v>
      </c>
      <c r="E182" s="19">
        <v>11191</v>
      </c>
      <c r="F182" s="19">
        <f t="shared" si="2"/>
        <v>39120</v>
      </c>
    </row>
    <row r="183" spans="1:6" x14ac:dyDescent="0.25">
      <c r="A183" s="6">
        <v>179</v>
      </c>
      <c r="B183" s="15" t="s">
        <v>193</v>
      </c>
      <c r="C183" s="19">
        <v>9348</v>
      </c>
      <c r="D183" s="19">
        <v>1959</v>
      </c>
      <c r="E183" s="19">
        <v>3746</v>
      </c>
      <c r="F183" s="19">
        <f t="shared" si="2"/>
        <v>15053</v>
      </c>
    </row>
    <row r="184" spans="1:6" x14ac:dyDescent="0.25">
      <c r="A184" s="6">
        <v>180</v>
      </c>
      <c r="B184" s="15" t="s">
        <v>194</v>
      </c>
      <c r="C184" s="19">
        <v>10083</v>
      </c>
      <c r="D184" s="19">
        <v>2328</v>
      </c>
      <c r="E184" s="19">
        <v>4040</v>
      </c>
      <c r="F184" s="19">
        <f t="shared" si="2"/>
        <v>16451</v>
      </c>
    </row>
    <row r="185" spans="1:6" x14ac:dyDescent="0.25">
      <c r="A185" s="6">
        <v>181</v>
      </c>
      <c r="B185" s="15" t="s">
        <v>195</v>
      </c>
      <c r="C185" s="19">
        <v>3357</v>
      </c>
      <c r="D185" s="19">
        <v>849</v>
      </c>
      <c r="E185" s="19">
        <v>1345</v>
      </c>
      <c r="F185" s="19">
        <f t="shared" si="2"/>
        <v>5551</v>
      </c>
    </row>
    <row r="186" spans="1:6" x14ac:dyDescent="0.25">
      <c r="A186" s="6">
        <v>182</v>
      </c>
      <c r="B186" s="15" t="s">
        <v>196</v>
      </c>
      <c r="C186" s="19">
        <v>9711</v>
      </c>
      <c r="D186" s="19">
        <v>0</v>
      </c>
      <c r="E186" s="19">
        <v>3891</v>
      </c>
      <c r="F186" s="19">
        <f t="shared" si="2"/>
        <v>13602</v>
      </c>
    </row>
    <row r="187" spans="1:6" x14ac:dyDescent="0.25">
      <c r="A187" s="6">
        <v>183</v>
      </c>
      <c r="B187" s="15" t="s">
        <v>197</v>
      </c>
      <c r="C187" s="19">
        <v>7673</v>
      </c>
      <c r="D187" s="19">
        <v>1634</v>
      </c>
      <c r="E187" s="19">
        <v>3074</v>
      </c>
      <c r="F187" s="19">
        <f t="shared" si="2"/>
        <v>12381</v>
      </c>
    </row>
    <row r="188" spans="1:6" x14ac:dyDescent="0.25">
      <c r="A188" s="6">
        <v>184</v>
      </c>
      <c r="B188" s="15" t="s">
        <v>198</v>
      </c>
      <c r="C188" s="19">
        <v>1615265</v>
      </c>
      <c r="D188" s="19">
        <v>245150</v>
      </c>
      <c r="E188" s="19">
        <v>647209</v>
      </c>
      <c r="F188" s="19">
        <f t="shared" si="2"/>
        <v>2507624</v>
      </c>
    </row>
    <row r="189" spans="1:6" x14ac:dyDescent="0.25">
      <c r="A189" s="6">
        <v>185</v>
      </c>
      <c r="B189" s="15" t="s">
        <v>199</v>
      </c>
      <c r="C189" s="19">
        <v>40678</v>
      </c>
      <c r="D189" s="19">
        <v>12582</v>
      </c>
      <c r="E189" s="19">
        <v>16299</v>
      </c>
      <c r="F189" s="19">
        <f t="shared" si="2"/>
        <v>69559</v>
      </c>
    </row>
    <row r="190" spans="1:6" x14ac:dyDescent="0.25">
      <c r="A190" s="6">
        <v>186</v>
      </c>
      <c r="B190" s="15" t="s">
        <v>200</v>
      </c>
      <c r="C190" s="19">
        <v>2513</v>
      </c>
      <c r="D190" s="19">
        <v>867</v>
      </c>
      <c r="E190" s="19">
        <v>1007</v>
      </c>
      <c r="F190" s="19">
        <f t="shared" si="2"/>
        <v>4387</v>
      </c>
    </row>
    <row r="191" spans="1:6" x14ac:dyDescent="0.25">
      <c r="A191" s="6">
        <v>187</v>
      </c>
      <c r="B191" s="15" t="s">
        <v>201</v>
      </c>
      <c r="C191" s="19">
        <v>8103</v>
      </c>
      <c r="D191" s="19">
        <v>3128</v>
      </c>
      <c r="E191" s="19">
        <v>3247</v>
      </c>
      <c r="F191" s="19">
        <f t="shared" si="2"/>
        <v>14478</v>
      </c>
    </row>
    <row r="192" spans="1:6" x14ac:dyDescent="0.25">
      <c r="A192" s="6">
        <v>188</v>
      </c>
      <c r="B192" s="15" t="s">
        <v>202</v>
      </c>
      <c r="C192" s="19">
        <v>43175</v>
      </c>
      <c r="D192" s="19">
        <v>0</v>
      </c>
      <c r="E192" s="19">
        <v>17299</v>
      </c>
      <c r="F192" s="19">
        <f t="shared" si="2"/>
        <v>60474</v>
      </c>
    </row>
    <row r="193" spans="1:6" x14ac:dyDescent="0.25">
      <c r="A193" s="6">
        <v>189</v>
      </c>
      <c r="B193" s="15" t="s">
        <v>203</v>
      </c>
      <c r="C193" s="19">
        <v>19484</v>
      </c>
      <c r="D193" s="19">
        <v>5390</v>
      </c>
      <c r="E193" s="19">
        <v>7807</v>
      </c>
      <c r="F193" s="19">
        <f t="shared" si="2"/>
        <v>32681</v>
      </c>
    </row>
    <row r="194" spans="1:6" x14ac:dyDescent="0.25">
      <c r="A194" s="6">
        <v>190</v>
      </c>
      <c r="B194" s="15" t="s">
        <v>204</v>
      </c>
      <c r="C194" s="19">
        <v>120102</v>
      </c>
      <c r="D194" s="19">
        <v>77652</v>
      </c>
      <c r="E194" s="19">
        <v>48123</v>
      </c>
      <c r="F194" s="19">
        <f t="shared" si="2"/>
        <v>245877</v>
      </c>
    </row>
    <row r="195" spans="1:6" x14ac:dyDescent="0.25">
      <c r="A195" s="6">
        <v>191</v>
      </c>
      <c r="B195" s="15" t="s">
        <v>205</v>
      </c>
      <c r="C195" s="19">
        <v>1721</v>
      </c>
      <c r="D195" s="19">
        <v>851</v>
      </c>
      <c r="E195" s="19">
        <v>690</v>
      </c>
      <c r="F195" s="19">
        <f t="shared" si="2"/>
        <v>3262</v>
      </c>
    </row>
    <row r="196" spans="1:6" x14ac:dyDescent="0.25">
      <c r="A196" s="6">
        <v>192</v>
      </c>
      <c r="B196" s="15" t="s">
        <v>206</v>
      </c>
      <c r="C196" s="19">
        <v>16141</v>
      </c>
      <c r="D196" s="19">
        <v>2042</v>
      </c>
      <c r="E196" s="19">
        <v>6467</v>
      </c>
      <c r="F196" s="19">
        <f t="shared" si="2"/>
        <v>24650</v>
      </c>
    </row>
    <row r="197" spans="1:6" x14ac:dyDescent="0.25">
      <c r="A197" s="6">
        <v>193</v>
      </c>
      <c r="B197" s="15" t="s">
        <v>207</v>
      </c>
      <c r="C197" s="19">
        <v>31517</v>
      </c>
      <c r="D197" s="19">
        <v>9712</v>
      </c>
      <c r="E197" s="19">
        <v>12628</v>
      </c>
      <c r="F197" s="19">
        <f t="shared" si="2"/>
        <v>53857</v>
      </c>
    </row>
    <row r="198" spans="1:6" x14ac:dyDescent="0.25">
      <c r="A198" s="6">
        <v>194</v>
      </c>
      <c r="B198" s="15" t="s">
        <v>208</v>
      </c>
      <c r="C198" s="19">
        <v>15551</v>
      </c>
      <c r="D198" s="19">
        <v>2121</v>
      </c>
      <c r="E198" s="19">
        <v>6231</v>
      </c>
      <c r="F198" s="19">
        <f t="shared" ref="F198:F261" si="3">SUM(C198:E198)</f>
        <v>23903</v>
      </c>
    </row>
    <row r="199" spans="1:6" x14ac:dyDescent="0.25">
      <c r="A199" s="6">
        <v>195</v>
      </c>
      <c r="B199" s="15" t="s">
        <v>209</v>
      </c>
      <c r="C199" s="19">
        <v>8173</v>
      </c>
      <c r="D199" s="19">
        <v>2744</v>
      </c>
      <c r="E199" s="19">
        <v>3275</v>
      </c>
      <c r="F199" s="19">
        <f t="shared" si="3"/>
        <v>14192</v>
      </c>
    </row>
    <row r="200" spans="1:6" x14ac:dyDescent="0.25">
      <c r="A200" s="6">
        <v>196</v>
      </c>
      <c r="B200" s="15" t="s">
        <v>210</v>
      </c>
      <c r="C200" s="19">
        <v>12854</v>
      </c>
      <c r="D200" s="19">
        <v>574</v>
      </c>
      <c r="E200" s="19">
        <v>5150</v>
      </c>
      <c r="F200" s="19">
        <f t="shared" si="3"/>
        <v>18578</v>
      </c>
    </row>
    <row r="201" spans="1:6" x14ac:dyDescent="0.25">
      <c r="A201" s="6">
        <v>197</v>
      </c>
      <c r="B201" s="15" t="s">
        <v>211</v>
      </c>
      <c r="C201" s="19">
        <v>31974</v>
      </c>
      <c r="D201" s="19">
        <v>5615</v>
      </c>
      <c r="E201" s="19">
        <v>12811</v>
      </c>
      <c r="F201" s="19">
        <f t="shared" si="3"/>
        <v>50400</v>
      </c>
    </row>
    <row r="202" spans="1:6" x14ac:dyDescent="0.25">
      <c r="A202" s="6">
        <v>198</v>
      </c>
      <c r="B202" s="15" t="s">
        <v>212</v>
      </c>
      <c r="C202" s="19">
        <v>159132</v>
      </c>
      <c r="D202" s="19">
        <v>57058</v>
      </c>
      <c r="E202" s="19">
        <v>63761</v>
      </c>
      <c r="F202" s="19">
        <f t="shared" si="3"/>
        <v>279951</v>
      </c>
    </row>
    <row r="203" spans="1:6" x14ac:dyDescent="0.25">
      <c r="A203" s="6">
        <v>199</v>
      </c>
      <c r="B203" s="15" t="s">
        <v>213</v>
      </c>
      <c r="C203" s="19">
        <v>2185</v>
      </c>
      <c r="D203" s="19">
        <v>855</v>
      </c>
      <c r="E203" s="19">
        <v>875</v>
      </c>
      <c r="F203" s="19">
        <f t="shared" si="3"/>
        <v>3915</v>
      </c>
    </row>
    <row r="204" spans="1:6" x14ac:dyDescent="0.25">
      <c r="A204" s="6">
        <v>200</v>
      </c>
      <c r="B204" s="15" t="s">
        <v>214</v>
      </c>
      <c r="C204" s="19">
        <v>15763</v>
      </c>
      <c r="D204" s="19">
        <v>0</v>
      </c>
      <c r="E204" s="19">
        <v>6316</v>
      </c>
      <c r="F204" s="19">
        <f t="shared" si="3"/>
        <v>22079</v>
      </c>
    </row>
    <row r="205" spans="1:6" x14ac:dyDescent="0.25">
      <c r="A205" s="6">
        <v>201</v>
      </c>
      <c r="B205" s="15" t="s">
        <v>215</v>
      </c>
      <c r="C205" s="19">
        <v>7768</v>
      </c>
      <c r="D205" s="19">
        <v>0</v>
      </c>
      <c r="E205" s="19">
        <v>3113</v>
      </c>
      <c r="F205" s="19">
        <f t="shared" si="3"/>
        <v>10881</v>
      </c>
    </row>
    <row r="206" spans="1:6" x14ac:dyDescent="0.25">
      <c r="A206" s="6">
        <v>202</v>
      </c>
      <c r="B206" s="15" t="s">
        <v>216</v>
      </c>
      <c r="C206" s="19">
        <v>21968</v>
      </c>
      <c r="D206" s="19">
        <v>12799</v>
      </c>
      <c r="E206" s="19">
        <v>8802</v>
      </c>
      <c r="F206" s="19">
        <f t="shared" si="3"/>
        <v>43569</v>
      </c>
    </row>
    <row r="207" spans="1:6" x14ac:dyDescent="0.25">
      <c r="A207" s="6">
        <v>203</v>
      </c>
      <c r="B207" s="15" t="s">
        <v>217</v>
      </c>
      <c r="C207" s="19">
        <v>14615</v>
      </c>
      <c r="D207" s="19">
        <v>0</v>
      </c>
      <c r="E207" s="19">
        <v>5856</v>
      </c>
      <c r="F207" s="19">
        <f t="shared" si="3"/>
        <v>20471</v>
      </c>
    </row>
    <row r="208" spans="1:6" x14ac:dyDescent="0.25">
      <c r="A208" s="6">
        <v>204</v>
      </c>
      <c r="B208" s="15" t="s">
        <v>218</v>
      </c>
      <c r="C208" s="19">
        <v>3123</v>
      </c>
      <c r="D208" s="19">
        <v>0</v>
      </c>
      <c r="E208" s="19">
        <v>1251</v>
      </c>
      <c r="F208" s="19">
        <f t="shared" si="3"/>
        <v>4374</v>
      </c>
    </row>
    <row r="209" spans="1:6" x14ac:dyDescent="0.25">
      <c r="A209" s="6">
        <v>205</v>
      </c>
      <c r="B209" s="15" t="s">
        <v>219</v>
      </c>
      <c r="C209" s="19">
        <v>76012</v>
      </c>
      <c r="D209" s="19">
        <v>4013</v>
      </c>
      <c r="E209" s="19">
        <v>30457</v>
      </c>
      <c r="F209" s="19">
        <f t="shared" si="3"/>
        <v>110482</v>
      </c>
    </row>
    <row r="210" spans="1:6" x14ac:dyDescent="0.25">
      <c r="A210" s="6">
        <v>206</v>
      </c>
      <c r="B210" s="15" t="s">
        <v>220</v>
      </c>
      <c r="C210" s="19">
        <v>12305</v>
      </c>
      <c r="D210" s="19">
        <v>4685</v>
      </c>
      <c r="E210" s="19">
        <v>4930</v>
      </c>
      <c r="F210" s="19">
        <f t="shared" si="3"/>
        <v>21920</v>
      </c>
    </row>
    <row r="211" spans="1:6" x14ac:dyDescent="0.25">
      <c r="A211" s="6">
        <v>207</v>
      </c>
      <c r="B211" s="15" t="s">
        <v>221</v>
      </c>
      <c r="C211" s="19">
        <v>103737</v>
      </c>
      <c r="D211" s="19">
        <v>0</v>
      </c>
      <c r="E211" s="19">
        <v>41566</v>
      </c>
      <c r="F211" s="19">
        <f t="shared" si="3"/>
        <v>145303</v>
      </c>
    </row>
    <row r="212" spans="1:6" x14ac:dyDescent="0.25">
      <c r="A212" s="6">
        <v>208</v>
      </c>
      <c r="B212" s="15" t="s">
        <v>222</v>
      </c>
      <c r="C212" s="19">
        <v>30160</v>
      </c>
      <c r="D212" s="19">
        <v>5596</v>
      </c>
      <c r="E212" s="19">
        <v>12084</v>
      </c>
      <c r="F212" s="19">
        <f t="shared" si="3"/>
        <v>47840</v>
      </c>
    </row>
    <row r="213" spans="1:6" x14ac:dyDescent="0.25">
      <c r="A213" s="6">
        <v>209</v>
      </c>
      <c r="B213" s="15" t="s">
        <v>223</v>
      </c>
      <c r="C213" s="19">
        <v>3520</v>
      </c>
      <c r="D213" s="19">
        <v>1112</v>
      </c>
      <c r="E213" s="19">
        <v>1410</v>
      </c>
      <c r="F213" s="19">
        <f t="shared" si="3"/>
        <v>6042</v>
      </c>
    </row>
    <row r="214" spans="1:6" x14ac:dyDescent="0.25">
      <c r="A214" s="6">
        <v>210</v>
      </c>
      <c r="B214" s="15" t="s">
        <v>224</v>
      </c>
      <c r="C214" s="19">
        <v>26231</v>
      </c>
      <c r="D214" s="19">
        <v>0</v>
      </c>
      <c r="E214" s="19">
        <v>10510</v>
      </c>
      <c r="F214" s="19">
        <f t="shared" si="3"/>
        <v>36741</v>
      </c>
    </row>
    <row r="215" spans="1:6" x14ac:dyDescent="0.25">
      <c r="A215" s="6">
        <v>211</v>
      </c>
      <c r="B215" s="15" t="s">
        <v>225</v>
      </c>
      <c r="C215" s="19">
        <v>14580</v>
      </c>
      <c r="D215" s="19">
        <v>0</v>
      </c>
      <c r="E215" s="19">
        <v>5842</v>
      </c>
      <c r="F215" s="19">
        <f t="shared" si="3"/>
        <v>20422</v>
      </c>
    </row>
    <row r="216" spans="1:6" x14ac:dyDescent="0.25">
      <c r="A216" s="6">
        <v>212</v>
      </c>
      <c r="B216" s="15" t="s">
        <v>226</v>
      </c>
      <c r="C216" s="19">
        <v>13771</v>
      </c>
      <c r="D216" s="19">
        <v>0</v>
      </c>
      <c r="E216" s="19">
        <v>5518</v>
      </c>
      <c r="F216" s="19">
        <f t="shared" si="3"/>
        <v>19289</v>
      </c>
    </row>
    <row r="217" spans="1:6" x14ac:dyDescent="0.25">
      <c r="A217" s="6">
        <v>213</v>
      </c>
      <c r="B217" s="15" t="s">
        <v>227</v>
      </c>
      <c r="C217" s="19">
        <v>25093</v>
      </c>
      <c r="D217" s="19">
        <v>8178</v>
      </c>
      <c r="E217" s="19">
        <v>10054</v>
      </c>
      <c r="F217" s="19">
        <f t="shared" si="3"/>
        <v>43325</v>
      </c>
    </row>
    <row r="218" spans="1:6" x14ac:dyDescent="0.25">
      <c r="A218" s="6">
        <v>214</v>
      </c>
      <c r="B218" s="15" t="s">
        <v>228</v>
      </c>
      <c r="C218" s="19">
        <v>8440</v>
      </c>
      <c r="D218" s="19">
        <v>0</v>
      </c>
      <c r="E218" s="19">
        <v>3382</v>
      </c>
      <c r="F218" s="19">
        <f t="shared" si="3"/>
        <v>11822</v>
      </c>
    </row>
    <row r="219" spans="1:6" x14ac:dyDescent="0.25">
      <c r="A219" s="6">
        <v>215</v>
      </c>
      <c r="B219" s="15" t="s">
        <v>229</v>
      </c>
      <c r="C219" s="19">
        <v>5495</v>
      </c>
      <c r="D219" s="19">
        <v>1004</v>
      </c>
      <c r="E219" s="19">
        <v>2202</v>
      </c>
      <c r="F219" s="19">
        <f t="shared" si="3"/>
        <v>8701</v>
      </c>
    </row>
    <row r="220" spans="1:6" x14ac:dyDescent="0.25">
      <c r="A220" s="6">
        <v>216</v>
      </c>
      <c r="B220" s="15" t="s">
        <v>230</v>
      </c>
      <c r="C220" s="19">
        <v>5804</v>
      </c>
      <c r="D220" s="19">
        <v>2130</v>
      </c>
      <c r="E220" s="19">
        <v>2326</v>
      </c>
      <c r="F220" s="19">
        <f t="shared" si="3"/>
        <v>10260</v>
      </c>
    </row>
    <row r="221" spans="1:6" x14ac:dyDescent="0.25">
      <c r="A221" s="6">
        <v>217</v>
      </c>
      <c r="B221" s="15" t="s">
        <v>231</v>
      </c>
      <c r="C221" s="19">
        <v>13735</v>
      </c>
      <c r="D221" s="19">
        <v>0</v>
      </c>
      <c r="E221" s="19">
        <v>5503</v>
      </c>
      <c r="F221" s="19">
        <f t="shared" si="3"/>
        <v>19238</v>
      </c>
    </row>
    <row r="222" spans="1:6" x14ac:dyDescent="0.25">
      <c r="A222" s="6">
        <v>218</v>
      </c>
      <c r="B222" s="15" t="s">
        <v>232</v>
      </c>
      <c r="C222" s="19">
        <v>2385</v>
      </c>
      <c r="D222" s="19">
        <v>941</v>
      </c>
      <c r="E222" s="19">
        <v>956</v>
      </c>
      <c r="F222" s="19">
        <f t="shared" si="3"/>
        <v>4282</v>
      </c>
    </row>
    <row r="223" spans="1:6" x14ac:dyDescent="0.25">
      <c r="A223" s="6">
        <v>219</v>
      </c>
      <c r="B223" s="15" t="s">
        <v>233</v>
      </c>
      <c r="C223" s="19">
        <v>15030</v>
      </c>
      <c r="D223" s="19">
        <v>9231</v>
      </c>
      <c r="E223" s="19">
        <v>6022</v>
      </c>
      <c r="F223" s="19">
        <f t="shared" si="3"/>
        <v>30283</v>
      </c>
    </row>
    <row r="224" spans="1:6" x14ac:dyDescent="0.25">
      <c r="A224" s="6">
        <v>220</v>
      </c>
      <c r="B224" s="15" t="s">
        <v>234</v>
      </c>
      <c r="C224" s="19">
        <v>14368</v>
      </c>
      <c r="D224" s="19">
        <v>3419</v>
      </c>
      <c r="E224" s="19">
        <v>5757</v>
      </c>
      <c r="F224" s="19">
        <f t="shared" si="3"/>
        <v>23544</v>
      </c>
    </row>
    <row r="225" spans="1:6" x14ac:dyDescent="0.25">
      <c r="A225" s="6">
        <v>221</v>
      </c>
      <c r="B225" s="15" t="s">
        <v>235</v>
      </c>
      <c r="C225" s="19">
        <v>7501</v>
      </c>
      <c r="D225" s="19">
        <v>5169</v>
      </c>
      <c r="E225" s="19">
        <v>3005</v>
      </c>
      <c r="F225" s="19">
        <f t="shared" si="3"/>
        <v>15675</v>
      </c>
    </row>
    <row r="226" spans="1:6" x14ac:dyDescent="0.25">
      <c r="A226" s="6">
        <v>222</v>
      </c>
      <c r="B226" s="15" t="s">
        <v>236</v>
      </c>
      <c r="C226" s="19">
        <v>6348</v>
      </c>
      <c r="D226" s="19">
        <v>2420</v>
      </c>
      <c r="E226" s="19">
        <v>2543</v>
      </c>
      <c r="F226" s="19">
        <f t="shared" si="3"/>
        <v>11311</v>
      </c>
    </row>
    <row r="227" spans="1:6" x14ac:dyDescent="0.25">
      <c r="A227" s="6">
        <v>223</v>
      </c>
      <c r="B227" s="15" t="s">
        <v>237</v>
      </c>
      <c r="C227" s="19">
        <v>2096</v>
      </c>
      <c r="D227" s="19">
        <v>761</v>
      </c>
      <c r="E227" s="19">
        <v>840</v>
      </c>
      <c r="F227" s="19">
        <f t="shared" si="3"/>
        <v>3697</v>
      </c>
    </row>
    <row r="228" spans="1:6" x14ac:dyDescent="0.25">
      <c r="A228" s="6">
        <v>224</v>
      </c>
      <c r="B228" s="15" t="s">
        <v>238</v>
      </c>
      <c r="C228" s="19">
        <v>2696</v>
      </c>
      <c r="D228" s="19">
        <v>0</v>
      </c>
      <c r="E228" s="19">
        <v>1080</v>
      </c>
      <c r="F228" s="19">
        <f t="shared" si="3"/>
        <v>3776</v>
      </c>
    </row>
    <row r="229" spans="1:6" x14ac:dyDescent="0.25">
      <c r="A229" s="6">
        <v>225</v>
      </c>
      <c r="B229" s="15" t="s">
        <v>239</v>
      </c>
      <c r="C229" s="19">
        <v>26676</v>
      </c>
      <c r="D229" s="19">
        <v>0</v>
      </c>
      <c r="E229" s="19">
        <v>10689</v>
      </c>
      <c r="F229" s="19">
        <f t="shared" si="3"/>
        <v>37365</v>
      </c>
    </row>
    <row r="230" spans="1:6" x14ac:dyDescent="0.25">
      <c r="A230" s="6">
        <v>226</v>
      </c>
      <c r="B230" s="15" t="s">
        <v>240</v>
      </c>
      <c r="C230" s="19">
        <v>15047</v>
      </c>
      <c r="D230" s="19">
        <v>3412</v>
      </c>
      <c r="E230" s="19">
        <v>6029</v>
      </c>
      <c r="F230" s="19">
        <f t="shared" si="3"/>
        <v>24488</v>
      </c>
    </row>
    <row r="231" spans="1:6" x14ac:dyDescent="0.25">
      <c r="A231" s="6">
        <v>227</v>
      </c>
      <c r="B231" s="15" t="s">
        <v>241</v>
      </c>
      <c r="C231" s="19">
        <v>148040</v>
      </c>
      <c r="D231" s="19">
        <v>34645</v>
      </c>
      <c r="E231" s="19">
        <v>59317</v>
      </c>
      <c r="F231" s="19">
        <f t="shared" si="3"/>
        <v>242002</v>
      </c>
    </row>
    <row r="232" spans="1:6" x14ac:dyDescent="0.25">
      <c r="A232" s="6">
        <v>228</v>
      </c>
      <c r="B232" s="15" t="s">
        <v>242</v>
      </c>
      <c r="C232" s="19">
        <v>3451</v>
      </c>
      <c r="D232" s="19">
        <v>0</v>
      </c>
      <c r="E232" s="19">
        <v>1383</v>
      </c>
      <c r="F232" s="19">
        <f t="shared" si="3"/>
        <v>4834</v>
      </c>
    </row>
    <row r="233" spans="1:6" x14ac:dyDescent="0.25">
      <c r="A233" s="6">
        <v>229</v>
      </c>
      <c r="B233" s="15" t="s">
        <v>243</v>
      </c>
      <c r="C233" s="19">
        <v>45156</v>
      </c>
      <c r="D233" s="19">
        <v>104</v>
      </c>
      <c r="E233" s="19">
        <v>18093</v>
      </c>
      <c r="F233" s="19">
        <f t="shared" si="3"/>
        <v>63353</v>
      </c>
    </row>
    <row r="234" spans="1:6" x14ac:dyDescent="0.25">
      <c r="A234" s="6">
        <v>230</v>
      </c>
      <c r="B234" s="15" t="s">
        <v>244</v>
      </c>
      <c r="C234" s="19">
        <v>5387</v>
      </c>
      <c r="D234" s="19">
        <v>1093</v>
      </c>
      <c r="E234" s="19">
        <v>2158</v>
      </c>
      <c r="F234" s="19">
        <f t="shared" si="3"/>
        <v>8638</v>
      </c>
    </row>
    <row r="235" spans="1:6" x14ac:dyDescent="0.25">
      <c r="A235" s="6">
        <v>231</v>
      </c>
      <c r="B235" s="15" t="s">
        <v>245</v>
      </c>
      <c r="C235" s="19">
        <v>15436</v>
      </c>
      <c r="D235" s="19">
        <v>0</v>
      </c>
      <c r="E235" s="19">
        <v>6185</v>
      </c>
      <c r="F235" s="19">
        <f t="shared" si="3"/>
        <v>21621</v>
      </c>
    </row>
    <row r="236" spans="1:6" x14ac:dyDescent="0.25">
      <c r="A236" s="6">
        <v>232</v>
      </c>
      <c r="B236" s="15" t="s">
        <v>246</v>
      </c>
      <c r="C236" s="19">
        <v>96578</v>
      </c>
      <c r="D236" s="19">
        <v>10303</v>
      </c>
      <c r="E236" s="19">
        <v>38697</v>
      </c>
      <c r="F236" s="19">
        <f t="shared" si="3"/>
        <v>145578</v>
      </c>
    </row>
    <row r="237" spans="1:6" x14ac:dyDescent="0.25">
      <c r="A237" s="6">
        <v>233</v>
      </c>
      <c r="B237" s="15" t="s">
        <v>247</v>
      </c>
      <c r="C237" s="19">
        <v>15625</v>
      </c>
      <c r="D237" s="19">
        <v>76</v>
      </c>
      <c r="E237" s="19">
        <v>6261</v>
      </c>
      <c r="F237" s="19">
        <f t="shared" si="3"/>
        <v>21962</v>
      </c>
    </row>
    <row r="238" spans="1:6" x14ac:dyDescent="0.25">
      <c r="A238" s="6">
        <v>234</v>
      </c>
      <c r="B238" s="15" t="s">
        <v>248</v>
      </c>
      <c r="C238" s="19">
        <v>30687</v>
      </c>
      <c r="D238" s="19">
        <v>0</v>
      </c>
      <c r="E238" s="19">
        <v>12296</v>
      </c>
      <c r="F238" s="19">
        <f t="shared" si="3"/>
        <v>42983</v>
      </c>
    </row>
    <row r="239" spans="1:6" x14ac:dyDescent="0.25">
      <c r="A239" s="6">
        <v>235</v>
      </c>
      <c r="B239" s="15" t="s">
        <v>249</v>
      </c>
      <c r="C239" s="19">
        <v>17000</v>
      </c>
      <c r="D239" s="19">
        <v>6183</v>
      </c>
      <c r="E239" s="19">
        <v>6812</v>
      </c>
      <c r="F239" s="19">
        <f t="shared" si="3"/>
        <v>29995</v>
      </c>
    </row>
    <row r="240" spans="1:6" x14ac:dyDescent="0.25">
      <c r="A240" s="6">
        <v>236</v>
      </c>
      <c r="B240" s="15" t="s">
        <v>250</v>
      </c>
      <c r="C240" s="19">
        <v>6001</v>
      </c>
      <c r="D240" s="19">
        <v>2325</v>
      </c>
      <c r="E240" s="19">
        <v>2404</v>
      </c>
      <c r="F240" s="19">
        <f t="shared" si="3"/>
        <v>10730</v>
      </c>
    </row>
    <row r="241" spans="1:6" x14ac:dyDescent="0.25">
      <c r="A241" s="6">
        <v>237</v>
      </c>
      <c r="B241" s="15" t="s">
        <v>251</v>
      </c>
      <c r="C241" s="19">
        <v>14502</v>
      </c>
      <c r="D241" s="19">
        <v>2795</v>
      </c>
      <c r="E241" s="19">
        <v>5811</v>
      </c>
      <c r="F241" s="19">
        <f t="shared" si="3"/>
        <v>23108</v>
      </c>
    </row>
    <row r="242" spans="1:6" x14ac:dyDescent="0.25">
      <c r="A242" s="6">
        <v>238</v>
      </c>
      <c r="B242" s="15" t="s">
        <v>252</v>
      </c>
      <c r="C242" s="19">
        <v>4956</v>
      </c>
      <c r="D242" s="19">
        <v>1331</v>
      </c>
      <c r="E242" s="19">
        <v>1986</v>
      </c>
      <c r="F242" s="19">
        <f t="shared" si="3"/>
        <v>8273</v>
      </c>
    </row>
    <row r="243" spans="1:6" x14ac:dyDescent="0.25">
      <c r="A243" s="6">
        <v>239</v>
      </c>
      <c r="B243" s="15" t="s">
        <v>253</v>
      </c>
      <c r="C243" s="19">
        <v>11007</v>
      </c>
      <c r="D243" s="19">
        <v>3460</v>
      </c>
      <c r="E243" s="19">
        <v>4410</v>
      </c>
      <c r="F243" s="19">
        <f t="shared" si="3"/>
        <v>18877</v>
      </c>
    </row>
    <row r="244" spans="1:6" x14ac:dyDescent="0.25">
      <c r="A244" s="6">
        <v>240</v>
      </c>
      <c r="B244" s="15" t="s">
        <v>254</v>
      </c>
      <c r="C244" s="19">
        <v>11605</v>
      </c>
      <c r="D244" s="19">
        <v>0</v>
      </c>
      <c r="E244" s="19">
        <v>4650</v>
      </c>
      <c r="F244" s="19">
        <f t="shared" si="3"/>
        <v>16255</v>
      </c>
    </row>
    <row r="245" spans="1:6" x14ac:dyDescent="0.25">
      <c r="A245" s="6">
        <v>241</v>
      </c>
      <c r="B245" s="15" t="s">
        <v>255</v>
      </c>
      <c r="C245" s="19">
        <v>6437</v>
      </c>
      <c r="D245" s="19">
        <v>1901</v>
      </c>
      <c r="E245" s="19">
        <v>2579</v>
      </c>
      <c r="F245" s="19">
        <f t="shared" si="3"/>
        <v>10917</v>
      </c>
    </row>
    <row r="246" spans="1:6" x14ac:dyDescent="0.25">
      <c r="A246" s="6">
        <v>242</v>
      </c>
      <c r="B246" s="15" t="s">
        <v>256</v>
      </c>
      <c r="C246" s="19">
        <v>53094</v>
      </c>
      <c r="D246" s="19">
        <v>0</v>
      </c>
      <c r="E246" s="19">
        <v>21274</v>
      </c>
      <c r="F246" s="19">
        <f t="shared" si="3"/>
        <v>74368</v>
      </c>
    </row>
    <row r="247" spans="1:6" x14ac:dyDescent="0.25">
      <c r="A247" s="6">
        <v>243</v>
      </c>
      <c r="B247" s="15" t="s">
        <v>257</v>
      </c>
      <c r="C247" s="19">
        <v>17428</v>
      </c>
      <c r="D247" s="19">
        <v>4333</v>
      </c>
      <c r="E247" s="19">
        <v>6983</v>
      </c>
      <c r="F247" s="19">
        <f t="shared" si="3"/>
        <v>28744</v>
      </c>
    </row>
    <row r="248" spans="1:6" x14ac:dyDescent="0.25">
      <c r="A248" s="6">
        <v>244</v>
      </c>
      <c r="B248" s="15" t="s">
        <v>258</v>
      </c>
      <c r="C248" s="19">
        <v>18369</v>
      </c>
      <c r="D248" s="19">
        <v>13611</v>
      </c>
      <c r="E248" s="19">
        <v>7360</v>
      </c>
      <c r="F248" s="19">
        <f t="shared" si="3"/>
        <v>39340</v>
      </c>
    </row>
    <row r="249" spans="1:6" x14ac:dyDescent="0.25">
      <c r="A249" s="6">
        <v>245</v>
      </c>
      <c r="B249" s="15" t="s">
        <v>259</v>
      </c>
      <c r="C249" s="19">
        <v>5572</v>
      </c>
      <c r="D249" s="19">
        <v>0</v>
      </c>
      <c r="E249" s="19">
        <v>2233</v>
      </c>
      <c r="F249" s="19">
        <f t="shared" si="3"/>
        <v>7805</v>
      </c>
    </row>
    <row r="250" spans="1:6" x14ac:dyDescent="0.25">
      <c r="A250" s="6">
        <v>246</v>
      </c>
      <c r="B250" s="15" t="s">
        <v>260</v>
      </c>
      <c r="C250" s="19">
        <v>2627</v>
      </c>
      <c r="D250" s="19">
        <v>0</v>
      </c>
      <c r="E250" s="19">
        <v>1053</v>
      </c>
      <c r="F250" s="19">
        <f t="shared" si="3"/>
        <v>3680</v>
      </c>
    </row>
    <row r="251" spans="1:6" x14ac:dyDescent="0.25">
      <c r="A251" s="6">
        <v>247</v>
      </c>
      <c r="B251" s="15" t="s">
        <v>261</v>
      </c>
      <c r="C251" s="19">
        <v>10688</v>
      </c>
      <c r="D251" s="19">
        <v>5601</v>
      </c>
      <c r="E251" s="19">
        <v>4283</v>
      </c>
      <c r="F251" s="19">
        <f t="shared" si="3"/>
        <v>20572</v>
      </c>
    </row>
    <row r="252" spans="1:6" x14ac:dyDescent="0.25">
      <c r="A252" s="6">
        <v>248</v>
      </c>
      <c r="B252" s="15" t="s">
        <v>262</v>
      </c>
      <c r="C252" s="19">
        <v>68758</v>
      </c>
      <c r="D252" s="19">
        <v>0</v>
      </c>
      <c r="E252" s="19">
        <v>27550</v>
      </c>
      <c r="F252" s="19">
        <f t="shared" si="3"/>
        <v>96308</v>
      </c>
    </row>
    <row r="253" spans="1:6" x14ac:dyDescent="0.25">
      <c r="A253" s="6">
        <v>249</v>
      </c>
      <c r="B253" s="15" t="s">
        <v>263</v>
      </c>
      <c r="C253" s="19">
        <v>17586</v>
      </c>
      <c r="D253" s="19">
        <v>3534</v>
      </c>
      <c r="E253" s="19">
        <v>7047</v>
      </c>
      <c r="F253" s="19">
        <f t="shared" si="3"/>
        <v>28167</v>
      </c>
    </row>
    <row r="254" spans="1:6" x14ac:dyDescent="0.25">
      <c r="A254" s="6">
        <v>250</v>
      </c>
      <c r="B254" s="15" t="s">
        <v>264</v>
      </c>
      <c r="C254" s="19">
        <v>13730</v>
      </c>
      <c r="D254" s="19">
        <v>4287</v>
      </c>
      <c r="E254" s="19">
        <v>5501</v>
      </c>
      <c r="F254" s="19">
        <f t="shared" si="3"/>
        <v>23518</v>
      </c>
    </row>
    <row r="255" spans="1:6" x14ac:dyDescent="0.25">
      <c r="A255" s="6">
        <v>251</v>
      </c>
      <c r="B255" s="15" t="s">
        <v>265</v>
      </c>
      <c r="C255" s="19">
        <v>5135</v>
      </c>
      <c r="D255" s="19">
        <v>0</v>
      </c>
      <c r="E255" s="19">
        <v>2058</v>
      </c>
      <c r="F255" s="19">
        <f t="shared" si="3"/>
        <v>7193</v>
      </c>
    </row>
    <row r="256" spans="1:6" x14ac:dyDescent="0.25">
      <c r="A256" s="6">
        <v>252</v>
      </c>
      <c r="B256" s="15" t="s">
        <v>266</v>
      </c>
      <c r="C256" s="19">
        <v>10452</v>
      </c>
      <c r="D256" s="19">
        <v>0</v>
      </c>
      <c r="E256" s="19">
        <v>4188</v>
      </c>
      <c r="F256" s="19">
        <f t="shared" si="3"/>
        <v>14640</v>
      </c>
    </row>
    <row r="257" spans="1:6" x14ac:dyDescent="0.25">
      <c r="A257" s="6">
        <v>253</v>
      </c>
      <c r="B257" s="15" t="s">
        <v>267</v>
      </c>
      <c r="C257" s="19">
        <v>8518</v>
      </c>
      <c r="D257" s="19">
        <v>575</v>
      </c>
      <c r="E257" s="19">
        <v>3413</v>
      </c>
      <c r="F257" s="19">
        <f t="shared" si="3"/>
        <v>12506</v>
      </c>
    </row>
    <row r="258" spans="1:6" x14ac:dyDescent="0.25">
      <c r="A258" s="6">
        <v>254</v>
      </c>
      <c r="B258" s="15" t="s">
        <v>268</v>
      </c>
      <c r="C258" s="19">
        <v>15687</v>
      </c>
      <c r="D258" s="19">
        <v>9948</v>
      </c>
      <c r="E258" s="19">
        <v>6286</v>
      </c>
      <c r="F258" s="19">
        <f t="shared" si="3"/>
        <v>31921</v>
      </c>
    </row>
    <row r="259" spans="1:6" x14ac:dyDescent="0.25">
      <c r="A259" s="6">
        <v>255</v>
      </c>
      <c r="B259" s="15" t="s">
        <v>269</v>
      </c>
      <c r="C259" s="19">
        <v>8167</v>
      </c>
      <c r="D259" s="19">
        <v>0</v>
      </c>
      <c r="E259" s="19">
        <v>3272</v>
      </c>
      <c r="F259" s="19">
        <f t="shared" si="3"/>
        <v>11439</v>
      </c>
    </row>
    <row r="260" spans="1:6" x14ac:dyDescent="0.25">
      <c r="A260" s="6">
        <v>256</v>
      </c>
      <c r="B260" s="15" t="s">
        <v>270</v>
      </c>
      <c r="C260" s="19">
        <v>3392</v>
      </c>
      <c r="D260" s="19">
        <v>463</v>
      </c>
      <c r="E260" s="19">
        <v>1359</v>
      </c>
      <c r="F260" s="19">
        <f t="shared" si="3"/>
        <v>5214</v>
      </c>
    </row>
    <row r="261" spans="1:6" x14ac:dyDescent="0.25">
      <c r="A261" s="6">
        <v>257</v>
      </c>
      <c r="B261" s="15" t="s">
        <v>271</v>
      </c>
      <c r="C261" s="19">
        <v>4770</v>
      </c>
      <c r="D261" s="19">
        <v>1658</v>
      </c>
      <c r="E261" s="19">
        <v>1911</v>
      </c>
      <c r="F261" s="19">
        <f t="shared" si="3"/>
        <v>8339</v>
      </c>
    </row>
    <row r="262" spans="1:6" x14ac:dyDescent="0.25">
      <c r="A262" s="6">
        <v>258</v>
      </c>
      <c r="B262" s="15" t="s">
        <v>272</v>
      </c>
      <c r="C262" s="19">
        <v>6621</v>
      </c>
      <c r="D262" s="19">
        <v>2007</v>
      </c>
      <c r="E262" s="19">
        <v>2653</v>
      </c>
      <c r="F262" s="19">
        <f t="shared" ref="F262:F325" si="4">SUM(C262:E262)</f>
        <v>11281</v>
      </c>
    </row>
    <row r="263" spans="1:6" x14ac:dyDescent="0.25">
      <c r="A263" s="6">
        <v>259</v>
      </c>
      <c r="B263" s="15" t="s">
        <v>273</v>
      </c>
      <c r="C263" s="19">
        <v>10393</v>
      </c>
      <c r="D263" s="19">
        <v>4751</v>
      </c>
      <c r="E263" s="19">
        <v>4164</v>
      </c>
      <c r="F263" s="19">
        <f t="shared" si="4"/>
        <v>19308</v>
      </c>
    </row>
    <row r="264" spans="1:6" x14ac:dyDescent="0.25">
      <c r="A264" s="6">
        <v>260</v>
      </c>
      <c r="B264" s="15" t="s">
        <v>274</v>
      </c>
      <c r="C264" s="19">
        <v>9510</v>
      </c>
      <c r="D264" s="19">
        <v>7049</v>
      </c>
      <c r="E264" s="19">
        <v>3810</v>
      </c>
      <c r="F264" s="19">
        <f t="shared" si="4"/>
        <v>20369</v>
      </c>
    </row>
    <row r="265" spans="1:6" x14ac:dyDescent="0.25">
      <c r="A265" s="6">
        <v>261</v>
      </c>
      <c r="B265" s="15" t="s">
        <v>275</v>
      </c>
      <c r="C265" s="19">
        <v>32546</v>
      </c>
      <c r="D265" s="19">
        <v>11687</v>
      </c>
      <c r="E265" s="19">
        <v>13040</v>
      </c>
      <c r="F265" s="19">
        <f t="shared" si="4"/>
        <v>57273</v>
      </c>
    </row>
    <row r="266" spans="1:6" x14ac:dyDescent="0.25">
      <c r="A266" s="6">
        <v>262</v>
      </c>
      <c r="B266" s="15" t="s">
        <v>276</v>
      </c>
      <c r="C266" s="19">
        <v>5882</v>
      </c>
      <c r="D266" s="19">
        <v>1404</v>
      </c>
      <c r="E266" s="19">
        <v>2357</v>
      </c>
      <c r="F266" s="19">
        <f t="shared" si="4"/>
        <v>9643</v>
      </c>
    </row>
    <row r="267" spans="1:6" x14ac:dyDescent="0.25">
      <c r="A267" s="6">
        <v>263</v>
      </c>
      <c r="B267" s="15" t="s">
        <v>277</v>
      </c>
      <c r="C267" s="19">
        <v>16598</v>
      </c>
      <c r="D267" s="19">
        <v>6111</v>
      </c>
      <c r="E267" s="19">
        <v>6651</v>
      </c>
      <c r="F267" s="19">
        <f t="shared" si="4"/>
        <v>29360</v>
      </c>
    </row>
    <row r="268" spans="1:6" x14ac:dyDescent="0.25">
      <c r="A268" s="6">
        <v>264</v>
      </c>
      <c r="B268" s="15" t="s">
        <v>278</v>
      </c>
      <c r="C268" s="19">
        <v>8972</v>
      </c>
      <c r="D268" s="19">
        <v>0</v>
      </c>
      <c r="E268" s="19">
        <v>3595</v>
      </c>
      <c r="F268" s="19">
        <f t="shared" si="4"/>
        <v>12567</v>
      </c>
    </row>
    <row r="269" spans="1:6" x14ac:dyDescent="0.25">
      <c r="A269" s="6">
        <v>265</v>
      </c>
      <c r="B269" s="15" t="s">
        <v>279</v>
      </c>
      <c r="C269" s="19">
        <v>41258</v>
      </c>
      <c r="D269" s="19">
        <v>0</v>
      </c>
      <c r="E269" s="19">
        <v>16532</v>
      </c>
      <c r="F269" s="19">
        <f t="shared" si="4"/>
        <v>57790</v>
      </c>
    </row>
    <row r="270" spans="1:6" x14ac:dyDescent="0.25">
      <c r="A270" s="6">
        <v>266</v>
      </c>
      <c r="B270" s="15" t="s">
        <v>280</v>
      </c>
      <c r="C270" s="19">
        <v>43171</v>
      </c>
      <c r="D270" s="19">
        <v>26114</v>
      </c>
      <c r="E270" s="19">
        <v>17298</v>
      </c>
      <c r="F270" s="19">
        <f t="shared" si="4"/>
        <v>86583</v>
      </c>
    </row>
    <row r="271" spans="1:6" x14ac:dyDescent="0.25">
      <c r="A271" s="6">
        <v>267</v>
      </c>
      <c r="B271" s="15" t="s">
        <v>281</v>
      </c>
      <c r="C271" s="19">
        <v>1141</v>
      </c>
      <c r="D271" s="19">
        <v>377</v>
      </c>
      <c r="E271" s="19">
        <v>457</v>
      </c>
      <c r="F271" s="19">
        <f t="shared" si="4"/>
        <v>1975</v>
      </c>
    </row>
    <row r="272" spans="1:6" x14ac:dyDescent="0.25">
      <c r="A272" s="6">
        <v>268</v>
      </c>
      <c r="B272" s="15" t="s">
        <v>282</v>
      </c>
      <c r="C272" s="19">
        <v>9010</v>
      </c>
      <c r="D272" s="19">
        <v>2360</v>
      </c>
      <c r="E272" s="19">
        <v>3610</v>
      </c>
      <c r="F272" s="19">
        <f t="shared" si="4"/>
        <v>14980</v>
      </c>
    </row>
    <row r="273" spans="1:6" x14ac:dyDescent="0.25">
      <c r="A273" s="6">
        <v>269</v>
      </c>
      <c r="B273" s="15" t="s">
        <v>283</v>
      </c>
      <c r="C273" s="19">
        <v>21667</v>
      </c>
      <c r="D273" s="19">
        <v>0</v>
      </c>
      <c r="E273" s="19">
        <v>8682</v>
      </c>
      <c r="F273" s="19">
        <f t="shared" si="4"/>
        <v>30349</v>
      </c>
    </row>
    <row r="274" spans="1:6" x14ac:dyDescent="0.25">
      <c r="A274" s="6">
        <v>270</v>
      </c>
      <c r="B274" s="15" t="s">
        <v>284</v>
      </c>
      <c r="C274" s="19">
        <v>8358</v>
      </c>
      <c r="D274" s="19">
        <v>0</v>
      </c>
      <c r="E274" s="19">
        <v>3349</v>
      </c>
      <c r="F274" s="19">
        <f t="shared" si="4"/>
        <v>11707</v>
      </c>
    </row>
    <row r="275" spans="1:6" x14ac:dyDescent="0.25">
      <c r="A275" s="6">
        <v>271</v>
      </c>
      <c r="B275" s="15" t="s">
        <v>285</v>
      </c>
      <c r="C275" s="19">
        <v>13206</v>
      </c>
      <c r="D275" s="19">
        <v>0</v>
      </c>
      <c r="E275" s="19">
        <v>5292</v>
      </c>
      <c r="F275" s="19">
        <f t="shared" si="4"/>
        <v>18498</v>
      </c>
    </row>
    <row r="276" spans="1:6" x14ac:dyDescent="0.25">
      <c r="A276" s="6">
        <v>272</v>
      </c>
      <c r="B276" s="15" t="s">
        <v>286</v>
      </c>
      <c r="C276" s="19">
        <v>32238</v>
      </c>
      <c r="D276" s="19">
        <v>8092</v>
      </c>
      <c r="E276" s="19">
        <v>12917</v>
      </c>
      <c r="F276" s="19">
        <f t="shared" si="4"/>
        <v>53247</v>
      </c>
    </row>
    <row r="277" spans="1:6" x14ac:dyDescent="0.25">
      <c r="A277" s="6">
        <v>273</v>
      </c>
      <c r="B277" s="15" t="s">
        <v>287</v>
      </c>
      <c r="C277" s="19">
        <v>15867</v>
      </c>
      <c r="D277" s="19">
        <v>0</v>
      </c>
      <c r="E277" s="19">
        <v>6358</v>
      </c>
      <c r="F277" s="19">
        <f t="shared" si="4"/>
        <v>22225</v>
      </c>
    </row>
    <row r="278" spans="1:6" x14ac:dyDescent="0.25">
      <c r="A278" s="6">
        <v>274</v>
      </c>
      <c r="B278" s="15" t="s">
        <v>288</v>
      </c>
      <c r="C278" s="19">
        <v>11024</v>
      </c>
      <c r="D278" s="19">
        <v>4595</v>
      </c>
      <c r="E278" s="19">
        <v>4417</v>
      </c>
      <c r="F278" s="19">
        <f t="shared" si="4"/>
        <v>20036</v>
      </c>
    </row>
    <row r="279" spans="1:6" x14ac:dyDescent="0.25">
      <c r="A279" s="6">
        <v>275</v>
      </c>
      <c r="B279" s="15" t="s">
        <v>289</v>
      </c>
      <c r="C279" s="19">
        <v>30432</v>
      </c>
      <c r="D279" s="19">
        <v>0</v>
      </c>
      <c r="E279" s="19">
        <v>12194</v>
      </c>
      <c r="F279" s="19">
        <f t="shared" si="4"/>
        <v>42626</v>
      </c>
    </row>
    <row r="280" spans="1:6" x14ac:dyDescent="0.25">
      <c r="A280" s="6">
        <v>276</v>
      </c>
      <c r="B280" s="15" t="s">
        <v>290</v>
      </c>
      <c r="C280" s="19">
        <v>2859</v>
      </c>
      <c r="D280" s="19">
        <v>0</v>
      </c>
      <c r="E280" s="19">
        <v>1145</v>
      </c>
      <c r="F280" s="19">
        <f t="shared" si="4"/>
        <v>4004</v>
      </c>
    </row>
    <row r="281" spans="1:6" x14ac:dyDescent="0.25">
      <c r="A281" s="6">
        <v>277</v>
      </c>
      <c r="B281" s="15" t="s">
        <v>291</v>
      </c>
      <c r="C281" s="19">
        <v>56679</v>
      </c>
      <c r="D281" s="19">
        <v>15753</v>
      </c>
      <c r="E281" s="19">
        <v>22710</v>
      </c>
      <c r="F281" s="19">
        <f t="shared" si="4"/>
        <v>95142</v>
      </c>
    </row>
    <row r="282" spans="1:6" x14ac:dyDescent="0.25">
      <c r="A282" s="6">
        <v>278</v>
      </c>
      <c r="B282" s="15" t="s">
        <v>292</v>
      </c>
      <c r="C282" s="19">
        <v>177156</v>
      </c>
      <c r="D282" s="19">
        <v>28621</v>
      </c>
      <c r="E282" s="19">
        <v>70983</v>
      </c>
      <c r="F282" s="19">
        <f t="shared" si="4"/>
        <v>276760</v>
      </c>
    </row>
    <row r="283" spans="1:6" x14ac:dyDescent="0.25">
      <c r="A283" s="6">
        <v>279</v>
      </c>
      <c r="B283" s="15" t="s">
        <v>293</v>
      </c>
      <c r="C283" s="19">
        <v>14663</v>
      </c>
      <c r="D283" s="19">
        <v>4294</v>
      </c>
      <c r="E283" s="19">
        <v>5875</v>
      </c>
      <c r="F283" s="19">
        <f t="shared" si="4"/>
        <v>24832</v>
      </c>
    </row>
    <row r="284" spans="1:6" x14ac:dyDescent="0.25">
      <c r="A284" s="6">
        <v>280</v>
      </c>
      <c r="B284" s="15" t="s">
        <v>294</v>
      </c>
      <c r="C284" s="19">
        <v>14344</v>
      </c>
      <c r="D284" s="19">
        <v>2574</v>
      </c>
      <c r="E284" s="19">
        <v>5748</v>
      </c>
      <c r="F284" s="19">
        <f t="shared" si="4"/>
        <v>22666</v>
      </c>
    </row>
    <row r="285" spans="1:6" x14ac:dyDescent="0.25">
      <c r="A285" s="6">
        <v>281</v>
      </c>
      <c r="B285" s="15" t="s">
        <v>295</v>
      </c>
      <c r="C285" s="19">
        <v>4274</v>
      </c>
      <c r="D285" s="19">
        <v>489</v>
      </c>
      <c r="E285" s="19">
        <v>1712</v>
      </c>
      <c r="F285" s="19">
        <f t="shared" si="4"/>
        <v>6475</v>
      </c>
    </row>
    <row r="286" spans="1:6" x14ac:dyDescent="0.25">
      <c r="A286" s="6">
        <v>282</v>
      </c>
      <c r="B286" s="15" t="s">
        <v>296</v>
      </c>
      <c r="C286" s="19">
        <v>3548</v>
      </c>
      <c r="D286" s="19">
        <v>0</v>
      </c>
      <c r="E286" s="19">
        <v>1421</v>
      </c>
      <c r="F286" s="19">
        <f t="shared" si="4"/>
        <v>4969</v>
      </c>
    </row>
    <row r="287" spans="1:6" x14ac:dyDescent="0.25">
      <c r="A287" s="6">
        <v>283</v>
      </c>
      <c r="B287" s="15" t="s">
        <v>297</v>
      </c>
      <c r="C287" s="19">
        <v>12290</v>
      </c>
      <c r="D287" s="19">
        <v>1426</v>
      </c>
      <c r="E287" s="19">
        <v>4924</v>
      </c>
      <c r="F287" s="19">
        <f t="shared" si="4"/>
        <v>18640</v>
      </c>
    </row>
    <row r="288" spans="1:6" x14ac:dyDescent="0.25">
      <c r="A288" s="6">
        <v>284</v>
      </c>
      <c r="B288" s="15" t="s">
        <v>298</v>
      </c>
      <c r="C288" s="19">
        <v>13444</v>
      </c>
      <c r="D288" s="19">
        <v>10867</v>
      </c>
      <c r="E288" s="19">
        <v>5387</v>
      </c>
      <c r="F288" s="19">
        <f t="shared" si="4"/>
        <v>29698</v>
      </c>
    </row>
    <row r="289" spans="1:6" x14ac:dyDescent="0.25">
      <c r="A289" s="6">
        <v>285</v>
      </c>
      <c r="B289" s="15" t="s">
        <v>299</v>
      </c>
      <c r="C289" s="19">
        <v>16878</v>
      </c>
      <c r="D289" s="19">
        <v>3334</v>
      </c>
      <c r="E289" s="19">
        <v>6763</v>
      </c>
      <c r="F289" s="19">
        <f t="shared" si="4"/>
        <v>26975</v>
      </c>
    </row>
    <row r="290" spans="1:6" x14ac:dyDescent="0.25">
      <c r="A290" s="6">
        <v>286</v>
      </c>
      <c r="B290" s="15" t="s">
        <v>300</v>
      </c>
      <c r="C290" s="19">
        <v>15284</v>
      </c>
      <c r="D290" s="19">
        <v>2917</v>
      </c>
      <c r="E290" s="19">
        <v>6124</v>
      </c>
      <c r="F290" s="19">
        <f t="shared" si="4"/>
        <v>24325</v>
      </c>
    </row>
    <row r="291" spans="1:6" x14ac:dyDescent="0.25">
      <c r="A291" s="6">
        <v>287</v>
      </c>
      <c r="B291" s="15" t="s">
        <v>301</v>
      </c>
      <c r="C291" s="19">
        <v>10453</v>
      </c>
      <c r="D291" s="19">
        <v>570</v>
      </c>
      <c r="E291" s="19">
        <v>4188</v>
      </c>
      <c r="F291" s="19">
        <f t="shared" si="4"/>
        <v>15211</v>
      </c>
    </row>
    <row r="292" spans="1:6" x14ac:dyDescent="0.25">
      <c r="A292" s="6">
        <v>288</v>
      </c>
      <c r="B292" s="15" t="s">
        <v>302</v>
      </c>
      <c r="C292" s="19">
        <v>2513</v>
      </c>
      <c r="D292" s="19">
        <v>0</v>
      </c>
      <c r="E292" s="19">
        <v>1007</v>
      </c>
      <c r="F292" s="19">
        <f t="shared" si="4"/>
        <v>3520</v>
      </c>
    </row>
    <row r="293" spans="1:6" x14ac:dyDescent="0.25">
      <c r="A293" s="6">
        <v>289</v>
      </c>
      <c r="B293" s="15" t="s">
        <v>303</v>
      </c>
      <c r="C293" s="19">
        <v>5070</v>
      </c>
      <c r="D293" s="19">
        <v>0</v>
      </c>
      <c r="E293" s="19">
        <v>2032</v>
      </c>
      <c r="F293" s="19">
        <f t="shared" si="4"/>
        <v>7102</v>
      </c>
    </row>
    <row r="294" spans="1:6" x14ac:dyDescent="0.25">
      <c r="A294" s="6">
        <v>290</v>
      </c>
      <c r="B294" s="15" t="s">
        <v>304</v>
      </c>
      <c r="C294" s="19">
        <v>4788</v>
      </c>
      <c r="D294" s="19">
        <v>1804</v>
      </c>
      <c r="E294" s="19">
        <v>1918</v>
      </c>
      <c r="F294" s="19">
        <f t="shared" si="4"/>
        <v>8510</v>
      </c>
    </row>
    <row r="295" spans="1:6" x14ac:dyDescent="0.25">
      <c r="A295" s="6">
        <v>291</v>
      </c>
      <c r="B295" s="15" t="s">
        <v>305</v>
      </c>
      <c r="C295" s="19">
        <v>18428</v>
      </c>
      <c r="D295" s="19">
        <v>0</v>
      </c>
      <c r="E295" s="19">
        <v>7384</v>
      </c>
      <c r="F295" s="19">
        <f t="shared" si="4"/>
        <v>25812</v>
      </c>
    </row>
    <row r="296" spans="1:6" x14ac:dyDescent="0.25">
      <c r="A296" s="6">
        <v>292</v>
      </c>
      <c r="B296" s="15" t="s">
        <v>306</v>
      </c>
      <c r="C296" s="19">
        <v>6644</v>
      </c>
      <c r="D296" s="19">
        <v>5224</v>
      </c>
      <c r="E296" s="19">
        <v>2662</v>
      </c>
      <c r="F296" s="19">
        <f t="shared" si="4"/>
        <v>14530</v>
      </c>
    </row>
    <row r="297" spans="1:6" x14ac:dyDescent="0.25">
      <c r="A297" s="6">
        <v>293</v>
      </c>
      <c r="B297" s="15" t="s">
        <v>307</v>
      </c>
      <c r="C297" s="19">
        <v>177647</v>
      </c>
      <c r="D297" s="19">
        <v>29800</v>
      </c>
      <c r="E297" s="19">
        <v>71180</v>
      </c>
      <c r="F297" s="19">
        <f t="shared" si="4"/>
        <v>278627</v>
      </c>
    </row>
    <row r="298" spans="1:6" x14ac:dyDescent="0.25">
      <c r="A298" s="6">
        <v>294</v>
      </c>
      <c r="B298" s="15" t="s">
        <v>308</v>
      </c>
      <c r="C298" s="19">
        <v>42076</v>
      </c>
      <c r="D298" s="19">
        <v>17487</v>
      </c>
      <c r="E298" s="19">
        <v>16859</v>
      </c>
      <c r="F298" s="19">
        <f t="shared" si="4"/>
        <v>76422</v>
      </c>
    </row>
    <row r="299" spans="1:6" x14ac:dyDescent="0.25">
      <c r="A299" s="6">
        <v>295</v>
      </c>
      <c r="B299" s="15" t="s">
        <v>309</v>
      </c>
      <c r="C299" s="19">
        <v>54959</v>
      </c>
      <c r="D299" s="19">
        <v>21022</v>
      </c>
      <c r="E299" s="19">
        <v>22021</v>
      </c>
      <c r="F299" s="19">
        <f t="shared" si="4"/>
        <v>98002</v>
      </c>
    </row>
    <row r="300" spans="1:6" x14ac:dyDescent="0.25">
      <c r="A300" s="6">
        <v>296</v>
      </c>
      <c r="B300" s="15" t="s">
        <v>310</v>
      </c>
      <c r="C300" s="19">
        <v>4968</v>
      </c>
      <c r="D300" s="19">
        <v>2337</v>
      </c>
      <c r="E300" s="19">
        <v>1991</v>
      </c>
      <c r="F300" s="19">
        <f t="shared" si="4"/>
        <v>9296</v>
      </c>
    </row>
    <row r="301" spans="1:6" x14ac:dyDescent="0.25">
      <c r="A301" s="6">
        <v>297</v>
      </c>
      <c r="B301" s="15" t="s">
        <v>311</v>
      </c>
      <c r="C301" s="19">
        <v>13020</v>
      </c>
      <c r="D301" s="19">
        <v>5410</v>
      </c>
      <c r="E301" s="19">
        <v>5217</v>
      </c>
      <c r="F301" s="19">
        <f t="shared" si="4"/>
        <v>23647</v>
      </c>
    </row>
    <row r="302" spans="1:6" x14ac:dyDescent="0.25">
      <c r="A302" s="6">
        <v>298</v>
      </c>
      <c r="B302" s="15" t="s">
        <v>312</v>
      </c>
      <c r="C302" s="19">
        <v>89099</v>
      </c>
      <c r="D302" s="19">
        <v>27653</v>
      </c>
      <c r="E302" s="19">
        <v>35701</v>
      </c>
      <c r="F302" s="19">
        <f t="shared" si="4"/>
        <v>152453</v>
      </c>
    </row>
    <row r="303" spans="1:6" x14ac:dyDescent="0.25">
      <c r="A303" s="6">
        <v>299</v>
      </c>
      <c r="B303" s="15" t="s">
        <v>313</v>
      </c>
      <c r="C303" s="19">
        <v>4697</v>
      </c>
      <c r="D303" s="19">
        <v>0</v>
      </c>
      <c r="E303" s="19">
        <v>1882</v>
      </c>
      <c r="F303" s="19">
        <f t="shared" si="4"/>
        <v>6579</v>
      </c>
    </row>
    <row r="304" spans="1:6" x14ac:dyDescent="0.25">
      <c r="A304" s="6">
        <v>300</v>
      </c>
      <c r="B304" s="15" t="s">
        <v>314</v>
      </c>
      <c r="C304" s="19">
        <v>30487</v>
      </c>
      <c r="D304" s="19">
        <v>0</v>
      </c>
      <c r="E304" s="19">
        <v>12216</v>
      </c>
      <c r="F304" s="19">
        <f t="shared" si="4"/>
        <v>42703</v>
      </c>
    </row>
    <row r="305" spans="1:6" x14ac:dyDescent="0.25">
      <c r="A305" s="6">
        <v>301</v>
      </c>
      <c r="B305" s="15" t="s">
        <v>315</v>
      </c>
      <c r="C305" s="19">
        <v>10444</v>
      </c>
      <c r="D305" s="19">
        <v>2128</v>
      </c>
      <c r="E305" s="19">
        <v>4185</v>
      </c>
      <c r="F305" s="19">
        <f t="shared" si="4"/>
        <v>16757</v>
      </c>
    </row>
    <row r="306" spans="1:6" x14ac:dyDescent="0.25">
      <c r="A306" s="6">
        <v>302</v>
      </c>
      <c r="B306" s="15" t="s">
        <v>316</v>
      </c>
      <c r="C306" s="19">
        <v>18832</v>
      </c>
      <c r="D306" s="19">
        <v>0</v>
      </c>
      <c r="E306" s="19">
        <v>7546</v>
      </c>
      <c r="F306" s="19">
        <f t="shared" si="4"/>
        <v>26378</v>
      </c>
    </row>
    <row r="307" spans="1:6" x14ac:dyDescent="0.25">
      <c r="A307" s="6">
        <v>303</v>
      </c>
      <c r="B307" s="15" t="s">
        <v>317</v>
      </c>
      <c r="C307" s="19">
        <v>4498</v>
      </c>
      <c r="D307" s="19">
        <v>0</v>
      </c>
      <c r="E307" s="19">
        <v>1802</v>
      </c>
      <c r="F307" s="19">
        <f t="shared" si="4"/>
        <v>6300</v>
      </c>
    </row>
    <row r="308" spans="1:6" x14ac:dyDescent="0.25">
      <c r="A308" s="6">
        <v>304</v>
      </c>
      <c r="B308" s="15" t="s">
        <v>318</v>
      </c>
      <c r="C308" s="19">
        <v>7346</v>
      </c>
      <c r="D308" s="19">
        <v>1861</v>
      </c>
      <c r="E308" s="19">
        <v>2944</v>
      </c>
      <c r="F308" s="19">
        <f t="shared" si="4"/>
        <v>12151</v>
      </c>
    </row>
    <row r="309" spans="1:6" x14ac:dyDescent="0.25">
      <c r="A309" s="6">
        <v>305</v>
      </c>
      <c r="B309" s="15" t="s">
        <v>319</v>
      </c>
      <c r="C309" s="19">
        <v>35011</v>
      </c>
      <c r="D309" s="19">
        <v>12654</v>
      </c>
      <c r="E309" s="19">
        <v>14028</v>
      </c>
      <c r="F309" s="19">
        <f t="shared" si="4"/>
        <v>61693</v>
      </c>
    </row>
    <row r="310" spans="1:6" x14ac:dyDescent="0.25">
      <c r="A310" s="6">
        <v>306</v>
      </c>
      <c r="B310" s="15" t="s">
        <v>320</v>
      </c>
      <c r="C310" s="19">
        <v>19785</v>
      </c>
      <c r="D310" s="19">
        <v>0</v>
      </c>
      <c r="E310" s="19">
        <v>7928</v>
      </c>
      <c r="F310" s="19">
        <f t="shared" si="4"/>
        <v>27713</v>
      </c>
    </row>
    <row r="311" spans="1:6" x14ac:dyDescent="0.25">
      <c r="A311" s="6">
        <v>307</v>
      </c>
      <c r="B311" s="15" t="s">
        <v>321</v>
      </c>
      <c r="C311" s="19">
        <v>52206</v>
      </c>
      <c r="D311" s="19">
        <v>0</v>
      </c>
      <c r="E311" s="19">
        <v>20918</v>
      </c>
      <c r="F311" s="19">
        <f t="shared" si="4"/>
        <v>73124</v>
      </c>
    </row>
    <row r="312" spans="1:6" x14ac:dyDescent="0.25">
      <c r="A312" s="6">
        <v>308</v>
      </c>
      <c r="B312" s="15" t="s">
        <v>322</v>
      </c>
      <c r="C312" s="19">
        <v>19967</v>
      </c>
      <c r="D312" s="19">
        <v>4367</v>
      </c>
      <c r="E312" s="19">
        <v>8001</v>
      </c>
      <c r="F312" s="19">
        <f t="shared" si="4"/>
        <v>32335</v>
      </c>
    </row>
    <row r="313" spans="1:6" x14ac:dyDescent="0.25">
      <c r="A313" s="6">
        <v>309</v>
      </c>
      <c r="B313" s="15" t="s">
        <v>323</v>
      </c>
      <c r="C313" s="19">
        <v>46811</v>
      </c>
      <c r="D313" s="19">
        <v>35871</v>
      </c>
      <c r="E313" s="19">
        <v>18757</v>
      </c>
      <c r="F313" s="19">
        <f t="shared" si="4"/>
        <v>101439</v>
      </c>
    </row>
    <row r="314" spans="1:6" x14ac:dyDescent="0.25">
      <c r="A314" s="6">
        <v>310</v>
      </c>
      <c r="B314" s="15" t="s">
        <v>324</v>
      </c>
      <c r="C314" s="19">
        <v>82158</v>
      </c>
      <c r="D314" s="19">
        <v>24730</v>
      </c>
      <c r="E314" s="19">
        <v>32919</v>
      </c>
      <c r="F314" s="19">
        <f t="shared" si="4"/>
        <v>139807</v>
      </c>
    </row>
    <row r="315" spans="1:6" x14ac:dyDescent="0.25">
      <c r="A315" s="6">
        <v>311</v>
      </c>
      <c r="B315" s="15" t="s">
        <v>325</v>
      </c>
      <c r="C315" s="19">
        <v>3614</v>
      </c>
      <c r="D315" s="19">
        <v>0</v>
      </c>
      <c r="E315" s="19">
        <v>1448</v>
      </c>
      <c r="F315" s="19">
        <f t="shared" si="4"/>
        <v>5062</v>
      </c>
    </row>
    <row r="316" spans="1:6" x14ac:dyDescent="0.25">
      <c r="A316" s="6">
        <v>312</v>
      </c>
      <c r="B316" s="15" t="s">
        <v>326</v>
      </c>
      <c r="C316" s="19">
        <v>50420</v>
      </c>
      <c r="D316" s="19">
        <v>19512</v>
      </c>
      <c r="E316" s="19">
        <v>20203</v>
      </c>
      <c r="F316" s="19">
        <f t="shared" si="4"/>
        <v>90135</v>
      </c>
    </row>
    <row r="317" spans="1:6" x14ac:dyDescent="0.25">
      <c r="A317" s="6">
        <v>313</v>
      </c>
      <c r="B317" s="15" t="s">
        <v>327</v>
      </c>
      <c r="C317" s="19">
        <v>8465</v>
      </c>
      <c r="D317" s="19">
        <v>0</v>
      </c>
      <c r="E317" s="19">
        <v>3392</v>
      </c>
      <c r="F317" s="19">
        <f t="shared" si="4"/>
        <v>11857</v>
      </c>
    </row>
    <row r="318" spans="1:6" x14ac:dyDescent="0.25">
      <c r="A318" s="6">
        <v>314</v>
      </c>
      <c r="B318" s="15" t="s">
        <v>328</v>
      </c>
      <c r="C318" s="19">
        <v>12183</v>
      </c>
      <c r="D318" s="19">
        <v>6072</v>
      </c>
      <c r="E318" s="19">
        <v>4881</v>
      </c>
      <c r="F318" s="19">
        <f t="shared" si="4"/>
        <v>23136</v>
      </c>
    </row>
    <row r="319" spans="1:6" x14ac:dyDescent="0.25">
      <c r="A319" s="6">
        <v>315</v>
      </c>
      <c r="B319" s="15" t="s">
        <v>329</v>
      </c>
      <c r="C319" s="19">
        <v>8605</v>
      </c>
      <c r="D319" s="19">
        <v>5989</v>
      </c>
      <c r="E319" s="19">
        <v>3448</v>
      </c>
      <c r="F319" s="19">
        <f t="shared" si="4"/>
        <v>18042</v>
      </c>
    </row>
    <row r="320" spans="1:6" x14ac:dyDescent="0.25">
      <c r="A320" s="6">
        <v>316</v>
      </c>
      <c r="B320" s="15" t="s">
        <v>330</v>
      </c>
      <c r="C320" s="19">
        <v>4083</v>
      </c>
      <c r="D320" s="19">
        <v>1025</v>
      </c>
      <c r="E320" s="19">
        <v>1636</v>
      </c>
      <c r="F320" s="19">
        <f t="shared" si="4"/>
        <v>6744</v>
      </c>
    </row>
    <row r="321" spans="1:6" x14ac:dyDescent="0.25">
      <c r="A321" s="6">
        <v>317</v>
      </c>
      <c r="B321" s="15" t="s">
        <v>331</v>
      </c>
      <c r="C321" s="19">
        <v>7357</v>
      </c>
      <c r="D321" s="19">
        <v>3967</v>
      </c>
      <c r="E321" s="19">
        <v>2948</v>
      </c>
      <c r="F321" s="19">
        <f t="shared" si="4"/>
        <v>14272</v>
      </c>
    </row>
    <row r="322" spans="1:6" x14ac:dyDescent="0.25">
      <c r="A322" s="6">
        <v>318</v>
      </c>
      <c r="B322" s="15" t="s">
        <v>332</v>
      </c>
      <c r="C322" s="19">
        <v>851843</v>
      </c>
      <c r="D322" s="19">
        <v>106372</v>
      </c>
      <c r="E322" s="19">
        <v>341319</v>
      </c>
      <c r="F322" s="19">
        <f t="shared" si="4"/>
        <v>1299534</v>
      </c>
    </row>
    <row r="323" spans="1:6" x14ac:dyDescent="0.25">
      <c r="A323" s="6">
        <v>319</v>
      </c>
      <c r="B323" s="15" t="s">
        <v>333</v>
      </c>
      <c r="C323" s="19">
        <v>4056</v>
      </c>
      <c r="D323" s="19">
        <v>0</v>
      </c>
      <c r="E323" s="19">
        <v>1625</v>
      </c>
      <c r="F323" s="19">
        <f t="shared" si="4"/>
        <v>5681</v>
      </c>
    </row>
    <row r="324" spans="1:6" x14ac:dyDescent="0.25">
      <c r="A324" s="6">
        <v>320</v>
      </c>
      <c r="B324" s="15" t="s">
        <v>334</v>
      </c>
      <c r="C324" s="19">
        <v>3158</v>
      </c>
      <c r="D324" s="19">
        <v>0</v>
      </c>
      <c r="E324" s="19">
        <v>1265</v>
      </c>
      <c r="F324" s="19">
        <f t="shared" si="4"/>
        <v>4423</v>
      </c>
    </row>
    <row r="325" spans="1:6" x14ac:dyDescent="0.25">
      <c r="A325" s="6">
        <v>321</v>
      </c>
      <c r="B325" s="15" t="s">
        <v>335</v>
      </c>
      <c r="C325" s="19">
        <v>4075</v>
      </c>
      <c r="D325" s="19">
        <v>1299</v>
      </c>
      <c r="E325" s="19">
        <v>1633</v>
      </c>
      <c r="F325" s="19">
        <f t="shared" si="4"/>
        <v>7007</v>
      </c>
    </row>
    <row r="326" spans="1:6" x14ac:dyDescent="0.25">
      <c r="A326" s="6">
        <v>322</v>
      </c>
      <c r="B326" s="15" t="s">
        <v>336</v>
      </c>
      <c r="C326" s="19">
        <v>3247</v>
      </c>
      <c r="D326" s="19">
        <v>0</v>
      </c>
      <c r="E326" s="19">
        <v>1301</v>
      </c>
      <c r="F326" s="19">
        <f t="shared" ref="F326:F389" si="5">SUM(C326:E326)</f>
        <v>4548</v>
      </c>
    </row>
    <row r="327" spans="1:6" x14ac:dyDescent="0.25">
      <c r="A327" s="6">
        <v>323</v>
      </c>
      <c r="B327" s="15" t="s">
        <v>337</v>
      </c>
      <c r="C327" s="19">
        <v>10587</v>
      </c>
      <c r="D327" s="19">
        <v>0</v>
      </c>
      <c r="E327" s="19">
        <v>4242</v>
      </c>
      <c r="F327" s="19">
        <f t="shared" si="5"/>
        <v>14829</v>
      </c>
    </row>
    <row r="328" spans="1:6" x14ac:dyDescent="0.25">
      <c r="A328" s="6">
        <v>324</v>
      </c>
      <c r="B328" s="15" t="s">
        <v>338</v>
      </c>
      <c r="C328" s="19">
        <v>280724</v>
      </c>
      <c r="D328" s="19">
        <v>113920</v>
      </c>
      <c r="E328" s="19">
        <v>112482</v>
      </c>
      <c r="F328" s="19">
        <f t="shared" si="5"/>
        <v>507126</v>
      </c>
    </row>
    <row r="329" spans="1:6" x14ac:dyDescent="0.25">
      <c r="A329" s="6">
        <v>325</v>
      </c>
      <c r="B329" s="15" t="s">
        <v>339</v>
      </c>
      <c r="C329" s="19">
        <v>52358</v>
      </c>
      <c r="D329" s="19">
        <v>0</v>
      </c>
      <c r="E329" s="19">
        <v>20979</v>
      </c>
      <c r="F329" s="19">
        <f t="shared" si="5"/>
        <v>73337</v>
      </c>
    </row>
    <row r="330" spans="1:6" x14ac:dyDescent="0.25">
      <c r="A330" s="6">
        <v>326</v>
      </c>
      <c r="B330" s="15" t="s">
        <v>340</v>
      </c>
      <c r="C330" s="19">
        <v>23727</v>
      </c>
      <c r="D330" s="19">
        <v>4077</v>
      </c>
      <c r="E330" s="19">
        <v>9507</v>
      </c>
      <c r="F330" s="19">
        <f t="shared" si="5"/>
        <v>37311</v>
      </c>
    </row>
    <row r="331" spans="1:6" x14ac:dyDescent="0.25">
      <c r="A331" s="6">
        <v>327</v>
      </c>
      <c r="B331" s="15" t="s">
        <v>341</v>
      </c>
      <c r="C331" s="19">
        <v>123178</v>
      </c>
      <c r="D331" s="19">
        <v>35136</v>
      </c>
      <c r="E331" s="19">
        <v>49355</v>
      </c>
      <c r="F331" s="19">
        <f t="shared" si="5"/>
        <v>207669</v>
      </c>
    </row>
    <row r="332" spans="1:6" x14ac:dyDescent="0.25">
      <c r="A332" s="6">
        <v>328</v>
      </c>
      <c r="B332" s="15" t="s">
        <v>342</v>
      </c>
      <c r="C332" s="19">
        <v>6146</v>
      </c>
      <c r="D332" s="19">
        <v>0</v>
      </c>
      <c r="E332" s="19">
        <v>2463</v>
      </c>
      <c r="F332" s="19">
        <f t="shared" si="5"/>
        <v>8609</v>
      </c>
    </row>
    <row r="333" spans="1:6" x14ac:dyDescent="0.25">
      <c r="A333" s="6">
        <v>329</v>
      </c>
      <c r="B333" s="15" t="s">
        <v>343</v>
      </c>
      <c r="C333" s="19">
        <v>4925</v>
      </c>
      <c r="D333" s="19">
        <v>0</v>
      </c>
      <c r="E333" s="19">
        <v>1973</v>
      </c>
      <c r="F333" s="19">
        <f t="shared" si="5"/>
        <v>6898</v>
      </c>
    </row>
    <row r="334" spans="1:6" x14ac:dyDescent="0.25">
      <c r="A334" s="6">
        <v>330</v>
      </c>
      <c r="B334" s="15" t="s">
        <v>344</v>
      </c>
      <c r="C334" s="19">
        <v>18535</v>
      </c>
      <c r="D334" s="19">
        <v>0</v>
      </c>
      <c r="E334" s="19">
        <v>7427</v>
      </c>
      <c r="F334" s="19">
        <f t="shared" si="5"/>
        <v>25962</v>
      </c>
    </row>
    <row r="335" spans="1:6" x14ac:dyDescent="0.25">
      <c r="A335" s="6">
        <v>331</v>
      </c>
      <c r="B335" s="15" t="s">
        <v>345</v>
      </c>
      <c r="C335" s="19">
        <v>15740</v>
      </c>
      <c r="D335" s="19">
        <v>1567</v>
      </c>
      <c r="E335" s="19">
        <v>6307</v>
      </c>
      <c r="F335" s="19">
        <f t="shared" si="5"/>
        <v>23614</v>
      </c>
    </row>
    <row r="336" spans="1:6" x14ac:dyDescent="0.25">
      <c r="A336" s="6">
        <v>332</v>
      </c>
      <c r="B336" s="15" t="s">
        <v>346</v>
      </c>
      <c r="C336" s="19">
        <v>1931</v>
      </c>
      <c r="D336" s="19">
        <v>1291</v>
      </c>
      <c r="E336" s="19">
        <v>774</v>
      </c>
      <c r="F336" s="19">
        <f t="shared" si="5"/>
        <v>3996</v>
      </c>
    </row>
    <row r="337" spans="1:6" x14ac:dyDescent="0.25">
      <c r="A337" s="6">
        <v>333</v>
      </c>
      <c r="B337" s="15" t="s">
        <v>347</v>
      </c>
      <c r="C337" s="19">
        <v>31061</v>
      </c>
      <c r="D337" s="19">
        <v>6346</v>
      </c>
      <c r="E337" s="19">
        <v>12446</v>
      </c>
      <c r="F337" s="19">
        <f t="shared" si="5"/>
        <v>49853</v>
      </c>
    </row>
    <row r="338" spans="1:6" x14ac:dyDescent="0.25">
      <c r="A338" s="6">
        <v>334</v>
      </c>
      <c r="B338" s="15" t="s">
        <v>348</v>
      </c>
      <c r="C338" s="19">
        <v>251919</v>
      </c>
      <c r="D338" s="19">
        <v>87508</v>
      </c>
      <c r="E338" s="19">
        <v>100940</v>
      </c>
      <c r="F338" s="19">
        <f t="shared" si="5"/>
        <v>440367</v>
      </c>
    </row>
    <row r="339" spans="1:6" x14ac:dyDescent="0.25">
      <c r="A339" s="6">
        <v>335</v>
      </c>
      <c r="B339" s="15" t="s">
        <v>349</v>
      </c>
      <c r="C339" s="19">
        <v>3652</v>
      </c>
      <c r="D339" s="19">
        <v>0</v>
      </c>
      <c r="E339" s="19">
        <v>1463</v>
      </c>
      <c r="F339" s="19">
        <f t="shared" si="5"/>
        <v>5115</v>
      </c>
    </row>
    <row r="340" spans="1:6" x14ac:dyDescent="0.25">
      <c r="A340" s="6">
        <v>336</v>
      </c>
      <c r="B340" s="15" t="s">
        <v>350</v>
      </c>
      <c r="C340" s="19">
        <v>15938</v>
      </c>
      <c r="D340" s="19">
        <v>5871</v>
      </c>
      <c r="E340" s="19">
        <v>6386</v>
      </c>
      <c r="F340" s="19">
        <f t="shared" si="5"/>
        <v>28195</v>
      </c>
    </row>
    <row r="341" spans="1:6" x14ac:dyDescent="0.25">
      <c r="A341" s="6">
        <v>337</v>
      </c>
      <c r="B341" s="15" t="s">
        <v>351</v>
      </c>
      <c r="C341" s="19">
        <v>32592</v>
      </c>
      <c r="D341" s="19">
        <v>0</v>
      </c>
      <c r="E341" s="19">
        <v>13059</v>
      </c>
      <c r="F341" s="19">
        <f t="shared" si="5"/>
        <v>45651</v>
      </c>
    </row>
    <row r="342" spans="1:6" x14ac:dyDescent="0.25">
      <c r="A342" s="6">
        <v>338</v>
      </c>
      <c r="B342" s="15" t="s">
        <v>352</v>
      </c>
      <c r="C342" s="19">
        <v>64368</v>
      </c>
      <c r="D342" s="19">
        <v>8123</v>
      </c>
      <c r="E342" s="19">
        <v>25791</v>
      </c>
      <c r="F342" s="19">
        <f t="shared" si="5"/>
        <v>98282</v>
      </c>
    </row>
    <row r="343" spans="1:6" x14ac:dyDescent="0.25">
      <c r="A343" s="6">
        <v>339</v>
      </c>
      <c r="B343" s="15" t="s">
        <v>353</v>
      </c>
      <c r="C343" s="19">
        <v>20577</v>
      </c>
      <c r="D343" s="19">
        <v>7988</v>
      </c>
      <c r="E343" s="19">
        <v>8245</v>
      </c>
      <c r="F343" s="19">
        <f t="shared" si="5"/>
        <v>36810</v>
      </c>
    </row>
    <row r="344" spans="1:6" x14ac:dyDescent="0.25">
      <c r="A344" s="6">
        <v>340</v>
      </c>
      <c r="B344" s="15" t="s">
        <v>354</v>
      </c>
      <c r="C344" s="19">
        <v>7259</v>
      </c>
      <c r="D344" s="19">
        <v>0</v>
      </c>
      <c r="E344" s="19">
        <v>2909</v>
      </c>
      <c r="F344" s="19">
        <f t="shared" si="5"/>
        <v>10168</v>
      </c>
    </row>
    <row r="345" spans="1:6" x14ac:dyDescent="0.25">
      <c r="A345" s="6">
        <v>341</v>
      </c>
      <c r="B345" s="15" t="s">
        <v>355</v>
      </c>
      <c r="C345" s="19">
        <v>5269</v>
      </c>
      <c r="D345" s="19">
        <v>806</v>
      </c>
      <c r="E345" s="19">
        <v>2111</v>
      </c>
      <c r="F345" s="19">
        <f t="shared" si="5"/>
        <v>8186</v>
      </c>
    </row>
    <row r="346" spans="1:6" x14ac:dyDescent="0.25">
      <c r="A346" s="6">
        <v>342</v>
      </c>
      <c r="B346" s="15" t="s">
        <v>356</v>
      </c>
      <c r="C346" s="19">
        <v>36231</v>
      </c>
      <c r="D346" s="19">
        <v>9234</v>
      </c>
      <c r="E346" s="19">
        <v>14517</v>
      </c>
      <c r="F346" s="19">
        <f t="shared" si="5"/>
        <v>59982</v>
      </c>
    </row>
    <row r="347" spans="1:6" x14ac:dyDescent="0.25">
      <c r="A347" s="6">
        <v>343</v>
      </c>
      <c r="B347" s="15" t="s">
        <v>357</v>
      </c>
      <c r="C347" s="19">
        <v>13409</v>
      </c>
      <c r="D347" s="19">
        <v>5141</v>
      </c>
      <c r="E347" s="19">
        <v>5373</v>
      </c>
      <c r="F347" s="19">
        <f t="shared" si="5"/>
        <v>23923</v>
      </c>
    </row>
    <row r="348" spans="1:6" x14ac:dyDescent="0.25">
      <c r="A348" s="6">
        <v>344</v>
      </c>
      <c r="B348" s="15" t="s">
        <v>358</v>
      </c>
      <c r="C348" s="19">
        <v>13089</v>
      </c>
      <c r="D348" s="19">
        <v>2560</v>
      </c>
      <c r="E348" s="19">
        <v>5245</v>
      </c>
      <c r="F348" s="19">
        <f t="shared" si="5"/>
        <v>20894</v>
      </c>
    </row>
    <row r="349" spans="1:6" x14ac:dyDescent="0.25">
      <c r="A349" s="6">
        <v>345</v>
      </c>
      <c r="B349" s="15" t="s">
        <v>359</v>
      </c>
      <c r="C349" s="19">
        <v>18566</v>
      </c>
      <c r="D349" s="19">
        <v>4053</v>
      </c>
      <c r="E349" s="19">
        <v>7439</v>
      </c>
      <c r="F349" s="19">
        <f t="shared" si="5"/>
        <v>30058</v>
      </c>
    </row>
    <row r="350" spans="1:6" x14ac:dyDescent="0.25">
      <c r="A350" s="6">
        <v>346</v>
      </c>
      <c r="B350" s="15" t="s">
        <v>360</v>
      </c>
      <c r="C350" s="19">
        <v>26872</v>
      </c>
      <c r="D350" s="19">
        <v>5335</v>
      </c>
      <c r="E350" s="19">
        <v>10767</v>
      </c>
      <c r="F350" s="19">
        <f t="shared" si="5"/>
        <v>42974</v>
      </c>
    </row>
    <row r="351" spans="1:6" x14ac:dyDescent="0.25">
      <c r="A351" s="6">
        <v>347</v>
      </c>
      <c r="B351" s="15" t="s">
        <v>361</v>
      </c>
      <c r="C351" s="19">
        <v>17712</v>
      </c>
      <c r="D351" s="19">
        <v>0</v>
      </c>
      <c r="E351" s="19">
        <v>7097</v>
      </c>
      <c r="F351" s="19">
        <f t="shared" si="5"/>
        <v>24809</v>
      </c>
    </row>
    <row r="352" spans="1:6" x14ac:dyDescent="0.25">
      <c r="A352" s="6">
        <v>348</v>
      </c>
      <c r="B352" s="15" t="s">
        <v>362</v>
      </c>
      <c r="C352" s="19">
        <v>41852</v>
      </c>
      <c r="D352" s="19">
        <v>15249</v>
      </c>
      <c r="E352" s="19">
        <v>16770</v>
      </c>
      <c r="F352" s="19">
        <f t="shared" si="5"/>
        <v>73871</v>
      </c>
    </row>
    <row r="353" spans="1:6" x14ac:dyDescent="0.25">
      <c r="A353" s="6">
        <v>349</v>
      </c>
      <c r="B353" s="15" t="s">
        <v>363</v>
      </c>
      <c r="C353" s="19">
        <v>9098</v>
      </c>
      <c r="D353" s="19">
        <v>0</v>
      </c>
      <c r="E353" s="19">
        <v>3646</v>
      </c>
      <c r="F353" s="19">
        <f t="shared" si="5"/>
        <v>12744</v>
      </c>
    </row>
    <row r="354" spans="1:6" x14ac:dyDescent="0.25">
      <c r="A354" s="6">
        <v>350</v>
      </c>
      <c r="B354" s="15" t="s">
        <v>364</v>
      </c>
      <c r="C354" s="19">
        <v>160198</v>
      </c>
      <c r="D354" s="19">
        <v>42751</v>
      </c>
      <c r="E354" s="19">
        <v>64189</v>
      </c>
      <c r="F354" s="19">
        <f t="shared" si="5"/>
        <v>267138</v>
      </c>
    </row>
    <row r="355" spans="1:6" x14ac:dyDescent="0.25">
      <c r="A355" s="6">
        <v>351</v>
      </c>
      <c r="B355" s="15" t="s">
        <v>365</v>
      </c>
      <c r="C355" s="19">
        <v>17620</v>
      </c>
      <c r="D355" s="19">
        <v>9694</v>
      </c>
      <c r="E355" s="19">
        <v>7060</v>
      </c>
      <c r="F355" s="19">
        <f t="shared" si="5"/>
        <v>34374</v>
      </c>
    </row>
    <row r="356" spans="1:6" x14ac:dyDescent="0.25">
      <c r="A356" s="6">
        <v>352</v>
      </c>
      <c r="B356" s="15" t="s">
        <v>366</v>
      </c>
      <c r="C356" s="19">
        <v>20461</v>
      </c>
      <c r="D356" s="19">
        <v>0</v>
      </c>
      <c r="E356" s="19">
        <v>8198</v>
      </c>
      <c r="F356" s="19">
        <f t="shared" si="5"/>
        <v>28659</v>
      </c>
    </row>
    <row r="357" spans="1:6" x14ac:dyDescent="0.25">
      <c r="A357" s="6">
        <v>353</v>
      </c>
      <c r="B357" s="15" t="s">
        <v>367</v>
      </c>
      <c r="C357" s="19">
        <v>11401</v>
      </c>
      <c r="D357" s="19">
        <v>2828</v>
      </c>
      <c r="E357" s="19">
        <v>4568</v>
      </c>
      <c r="F357" s="19">
        <f t="shared" si="5"/>
        <v>18797</v>
      </c>
    </row>
    <row r="358" spans="1:6" x14ac:dyDescent="0.25">
      <c r="A358" s="6">
        <v>354</v>
      </c>
      <c r="B358" s="15" t="s">
        <v>368</v>
      </c>
      <c r="C358" s="19">
        <v>2122</v>
      </c>
      <c r="D358" s="19">
        <v>1650</v>
      </c>
      <c r="E358" s="19">
        <v>850</v>
      </c>
      <c r="F358" s="19">
        <f t="shared" si="5"/>
        <v>4622</v>
      </c>
    </row>
    <row r="359" spans="1:6" x14ac:dyDescent="0.25">
      <c r="A359" s="6">
        <v>355</v>
      </c>
      <c r="B359" s="15" t="s">
        <v>369</v>
      </c>
      <c r="C359" s="19">
        <v>2813</v>
      </c>
      <c r="D359" s="19">
        <v>0</v>
      </c>
      <c r="E359" s="19">
        <v>1127</v>
      </c>
      <c r="F359" s="19">
        <f t="shared" si="5"/>
        <v>3940</v>
      </c>
    </row>
    <row r="360" spans="1:6" x14ac:dyDescent="0.25">
      <c r="A360" s="6">
        <v>356</v>
      </c>
      <c r="B360" s="15" t="s">
        <v>370</v>
      </c>
      <c r="C360" s="19">
        <v>20473</v>
      </c>
      <c r="D360" s="19">
        <v>3744</v>
      </c>
      <c r="E360" s="19">
        <v>8203</v>
      </c>
      <c r="F360" s="19">
        <f t="shared" si="5"/>
        <v>32420</v>
      </c>
    </row>
    <row r="361" spans="1:6" x14ac:dyDescent="0.25">
      <c r="A361" s="6">
        <v>357</v>
      </c>
      <c r="B361" s="15" t="s">
        <v>371</v>
      </c>
      <c r="C361" s="19">
        <v>10203</v>
      </c>
      <c r="D361" s="19">
        <v>1820</v>
      </c>
      <c r="E361" s="19">
        <v>4088</v>
      </c>
      <c r="F361" s="19">
        <f t="shared" si="5"/>
        <v>16111</v>
      </c>
    </row>
    <row r="362" spans="1:6" x14ac:dyDescent="0.25">
      <c r="A362" s="6">
        <v>358</v>
      </c>
      <c r="B362" s="15" t="s">
        <v>372</v>
      </c>
      <c r="C362" s="19">
        <v>15426</v>
      </c>
      <c r="D362" s="19">
        <v>2351</v>
      </c>
      <c r="E362" s="19">
        <v>6181</v>
      </c>
      <c r="F362" s="19">
        <f t="shared" si="5"/>
        <v>23958</v>
      </c>
    </row>
    <row r="363" spans="1:6" x14ac:dyDescent="0.25">
      <c r="A363" s="6">
        <v>359</v>
      </c>
      <c r="B363" s="15" t="s">
        <v>373</v>
      </c>
      <c r="C363" s="19">
        <v>8989</v>
      </c>
      <c r="D363" s="19">
        <v>1238</v>
      </c>
      <c r="E363" s="19">
        <v>3602</v>
      </c>
      <c r="F363" s="19">
        <f t="shared" si="5"/>
        <v>13829</v>
      </c>
    </row>
    <row r="364" spans="1:6" x14ac:dyDescent="0.25">
      <c r="A364" s="6">
        <v>360</v>
      </c>
      <c r="B364" s="15" t="s">
        <v>374</v>
      </c>
      <c r="C364" s="19">
        <v>19397</v>
      </c>
      <c r="D364" s="19">
        <v>5545</v>
      </c>
      <c r="E364" s="19">
        <v>7772</v>
      </c>
      <c r="F364" s="19">
        <f t="shared" si="5"/>
        <v>32714</v>
      </c>
    </row>
    <row r="365" spans="1:6" x14ac:dyDescent="0.25">
      <c r="A365" s="6">
        <v>361</v>
      </c>
      <c r="B365" s="15" t="s">
        <v>375</v>
      </c>
      <c r="C365" s="19">
        <v>3451</v>
      </c>
      <c r="D365" s="19">
        <v>0</v>
      </c>
      <c r="E365" s="19">
        <v>1383</v>
      </c>
      <c r="F365" s="19">
        <f t="shared" si="5"/>
        <v>4834</v>
      </c>
    </row>
    <row r="366" spans="1:6" x14ac:dyDescent="0.25">
      <c r="A366" s="6">
        <v>362</v>
      </c>
      <c r="B366" s="15" t="s">
        <v>376</v>
      </c>
      <c r="C366" s="19">
        <v>10004</v>
      </c>
      <c r="D366" s="19">
        <v>3238</v>
      </c>
      <c r="E366" s="19">
        <v>4008</v>
      </c>
      <c r="F366" s="19">
        <f t="shared" si="5"/>
        <v>17250</v>
      </c>
    </row>
    <row r="367" spans="1:6" x14ac:dyDescent="0.25">
      <c r="A367" s="6">
        <v>363</v>
      </c>
      <c r="B367" s="15" t="s">
        <v>377</v>
      </c>
      <c r="C367" s="19">
        <v>12343</v>
      </c>
      <c r="D367" s="19">
        <v>4628</v>
      </c>
      <c r="E367" s="19">
        <v>4946</v>
      </c>
      <c r="F367" s="19">
        <f t="shared" si="5"/>
        <v>21917</v>
      </c>
    </row>
    <row r="368" spans="1:6" x14ac:dyDescent="0.25">
      <c r="A368" s="6">
        <v>364</v>
      </c>
      <c r="B368" s="15" t="s">
        <v>378</v>
      </c>
      <c r="C368" s="19">
        <v>79972</v>
      </c>
      <c r="D368" s="19">
        <v>5755</v>
      </c>
      <c r="E368" s="19">
        <v>32043</v>
      </c>
      <c r="F368" s="19">
        <f t="shared" si="5"/>
        <v>117770</v>
      </c>
    </row>
    <row r="369" spans="1:6" x14ac:dyDescent="0.25">
      <c r="A369" s="6">
        <v>365</v>
      </c>
      <c r="B369" s="15" t="s">
        <v>379</v>
      </c>
      <c r="C369" s="19">
        <v>7384</v>
      </c>
      <c r="D369" s="19">
        <v>3664</v>
      </c>
      <c r="E369" s="19">
        <v>2959</v>
      </c>
      <c r="F369" s="19">
        <f t="shared" si="5"/>
        <v>14007</v>
      </c>
    </row>
    <row r="370" spans="1:6" x14ac:dyDescent="0.25">
      <c r="A370" s="6">
        <v>366</v>
      </c>
      <c r="B370" s="15" t="s">
        <v>380</v>
      </c>
      <c r="C370" s="19">
        <v>32158</v>
      </c>
      <c r="D370" s="19">
        <v>6251</v>
      </c>
      <c r="E370" s="19">
        <v>12885</v>
      </c>
      <c r="F370" s="19">
        <f t="shared" si="5"/>
        <v>51294</v>
      </c>
    </row>
    <row r="371" spans="1:6" x14ac:dyDescent="0.25">
      <c r="A371" s="6">
        <v>367</v>
      </c>
      <c r="B371" s="15" t="s">
        <v>381</v>
      </c>
      <c r="C371" s="19">
        <v>18963</v>
      </c>
      <c r="D371" s="19">
        <v>0</v>
      </c>
      <c r="E371" s="19">
        <v>7598</v>
      </c>
      <c r="F371" s="19">
        <f t="shared" si="5"/>
        <v>26561</v>
      </c>
    </row>
    <row r="372" spans="1:6" x14ac:dyDescent="0.25">
      <c r="A372" s="6">
        <v>368</v>
      </c>
      <c r="B372" s="15" t="s">
        <v>382</v>
      </c>
      <c r="C372" s="19">
        <v>15329</v>
      </c>
      <c r="D372" s="19">
        <v>3576</v>
      </c>
      <c r="E372" s="19">
        <v>6142</v>
      </c>
      <c r="F372" s="19">
        <f t="shared" si="5"/>
        <v>25047</v>
      </c>
    </row>
    <row r="373" spans="1:6" x14ac:dyDescent="0.25">
      <c r="A373" s="6">
        <v>369</v>
      </c>
      <c r="B373" s="15" t="s">
        <v>383</v>
      </c>
      <c r="C373" s="19">
        <v>15467</v>
      </c>
      <c r="D373" s="19">
        <v>4479</v>
      </c>
      <c r="E373" s="19">
        <v>6197</v>
      </c>
      <c r="F373" s="19">
        <f t="shared" si="5"/>
        <v>26143</v>
      </c>
    </row>
    <row r="374" spans="1:6" x14ac:dyDescent="0.25">
      <c r="A374" s="6">
        <v>370</v>
      </c>
      <c r="B374" s="15" t="s">
        <v>384</v>
      </c>
      <c r="C374" s="19">
        <v>14442</v>
      </c>
      <c r="D374" s="19">
        <v>1017</v>
      </c>
      <c r="E374" s="19">
        <v>5787</v>
      </c>
      <c r="F374" s="19">
        <f t="shared" si="5"/>
        <v>21246</v>
      </c>
    </row>
    <row r="375" spans="1:6" x14ac:dyDescent="0.25">
      <c r="A375" s="6">
        <v>371</v>
      </c>
      <c r="B375" s="15" t="s">
        <v>385</v>
      </c>
      <c r="C375" s="19">
        <v>7320</v>
      </c>
      <c r="D375" s="19">
        <v>2001</v>
      </c>
      <c r="E375" s="19">
        <v>2933</v>
      </c>
      <c r="F375" s="19">
        <f t="shared" si="5"/>
        <v>12254</v>
      </c>
    </row>
    <row r="376" spans="1:6" x14ac:dyDescent="0.25">
      <c r="A376" s="6">
        <v>372</v>
      </c>
      <c r="B376" s="15" t="s">
        <v>386</v>
      </c>
      <c r="C376" s="19">
        <v>5446</v>
      </c>
      <c r="D376" s="19">
        <v>0</v>
      </c>
      <c r="E376" s="19">
        <v>2182</v>
      </c>
      <c r="F376" s="19">
        <f t="shared" si="5"/>
        <v>7628</v>
      </c>
    </row>
    <row r="377" spans="1:6" x14ac:dyDescent="0.25">
      <c r="A377" s="6">
        <v>373</v>
      </c>
      <c r="B377" s="15" t="s">
        <v>387</v>
      </c>
      <c r="C377" s="19">
        <v>1665</v>
      </c>
      <c r="D377" s="19">
        <v>0</v>
      </c>
      <c r="E377" s="19">
        <v>667</v>
      </c>
      <c r="F377" s="19">
        <f t="shared" si="5"/>
        <v>2332</v>
      </c>
    </row>
    <row r="378" spans="1:6" x14ac:dyDescent="0.25">
      <c r="A378" s="6">
        <v>374</v>
      </c>
      <c r="B378" s="15" t="s">
        <v>388</v>
      </c>
      <c r="C378" s="19">
        <v>6960</v>
      </c>
      <c r="D378" s="19">
        <v>0</v>
      </c>
      <c r="E378" s="19">
        <v>2789</v>
      </c>
      <c r="F378" s="19">
        <f t="shared" si="5"/>
        <v>9749</v>
      </c>
    </row>
    <row r="379" spans="1:6" x14ac:dyDescent="0.25">
      <c r="A379" s="6">
        <v>375</v>
      </c>
      <c r="B379" s="15" t="s">
        <v>389</v>
      </c>
      <c r="C379" s="19">
        <v>109277</v>
      </c>
      <c r="D379" s="19">
        <v>32135</v>
      </c>
      <c r="E379" s="19">
        <v>43785</v>
      </c>
      <c r="F379" s="19">
        <f t="shared" si="5"/>
        <v>185197</v>
      </c>
    </row>
    <row r="380" spans="1:6" x14ac:dyDescent="0.25">
      <c r="A380" s="6">
        <v>376</v>
      </c>
      <c r="B380" s="15" t="s">
        <v>390</v>
      </c>
      <c r="C380" s="19">
        <v>2067</v>
      </c>
      <c r="D380" s="19">
        <v>551</v>
      </c>
      <c r="E380" s="19">
        <v>828</v>
      </c>
      <c r="F380" s="19">
        <f t="shared" si="5"/>
        <v>3446</v>
      </c>
    </row>
    <row r="381" spans="1:6" x14ac:dyDescent="0.25">
      <c r="A381" s="6">
        <v>377</v>
      </c>
      <c r="B381" s="15" t="s">
        <v>391</v>
      </c>
      <c r="C381" s="19">
        <v>57353</v>
      </c>
      <c r="D381" s="19">
        <v>0</v>
      </c>
      <c r="E381" s="19">
        <v>22981</v>
      </c>
      <c r="F381" s="19">
        <f t="shared" si="5"/>
        <v>80334</v>
      </c>
    </row>
    <row r="382" spans="1:6" x14ac:dyDescent="0.25">
      <c r="A382" s="6">
        <v>378</v>
      </c>
      <c r="B382" s="15" t="s">
        <v>392</v>
      </c>
      <c r="C382" s="19">
        <v>15953</v>
      </c>
      <c r="D382" s="19">
        <v>6435</v>
      </c>
      <c r="E382" s="19">
        <v>6392</v>
      </c>
      <c r="F382" s="19">
        <f t="shared" si="5"/>
        <v>28780</v>
      </c>
    </row>
    <row r="383" spans="1:6" x14ac:dyDescent="0.25">
      <c r="A383" s="6">
        <v>379</v>
      </c>
      <c r="B383" s="15" t="s">
        <v>393</v>
      </c>
      <c r="C383" s="19">
        <v>25048</v>
      </c>
      <c r="D383" s="19">
        <v>0</v>
      </c>
      <c r="E383" s="19">
        <v>10036</v>
      </c>
      <c r="F383" s="19">
        <f t="shared" si="5"/>
        <v>35084</v>
      </c>
    </row>
    <row r="384" spans="1:6" x14ac:dyDescent="0.25">
      <c r="A384" s="6">
        <v>380</v>
      </c>
      <c r="B384" s="15" t="s">
        <v>394</v>
      </c>
      <c r="C384" s="19">
        <v>12647</v>
      </c>
      <c r="D384" s="19">
        <v>2594</v>
      </c>
      <c r="E384" s="19">
        <v>5068</v>
      </c>
      <c r="F384" s="19">
        <f t="shared" si="5"/>
        <v>20309</v>
      </c>
    </row>
    <row r="385" spans="1:6" x14ac:dyDescent="0.25">
      <c r="A385" s="6">
        <v>381</v>
      </c>
      <c r="B385" s="15" t="s">
        <v>395</v>
      </c>
      <c r="C385" s="19">
        <v>12270</v>
      </c>
      <c r="D385" s="19">
        <v>5086</v>
      </c>
      <c r="E385" s="19">
        <v>4917</v>
      </c>
      <c r="F385" s="19">
        <f t="shared" si="5"/>
        <v>22273</v>
      </c>
    </row>
    <row r="386" spans="1:6" x14ac:dyDescent="0.25">
      <c r="A386" s="6">
        <v>382</v>
      </c>
      <c r="B386" s="15" t="s">
        <v>396</v>
      </c>
      <c r="C386" s="19">
        <v>5360</v>
      </c>
      <c r="D386" s="19">
        <v>2045</v>
      </c>
      <c r="E386" s="19">
        <v>2148</v>
      </c>
      <c r="F386" s="19">
        <f t="shared" si="5"/>
        <v>9553</v>
      </c>
    </row>
    <row r="387" spans="1:6" x14ac:dyDescent="0.25">
      <c r="A387" s="6">
        <v>383</v>
      </c>
      <c r="B387" s="15" t="s">
        <v>397</v>
      </c>
      <c r="C387" s="19">
        <v>4004</v>
      </c>
      <c r="D387" s="19">
        <v>982</v>
      </c>
      <c r="E387" s="19">
        <v>1604</v>
      </c>
      <c r="F387" s="19">
        <f t="shared" si="5"/>
        <v>6590</v>
      </c>
    </row>
    <row r="388" spans="1:6" x14ac:dyDescent="0.25">
      <c r="A388" s="6">
        <v>384</v>
      </c>
      <c r="B388" s="15" t="s">
        <v>398</v>
      </c>
      <c r="C388" s="19">
        <v>20448</v>
      </c>
      <c r="D388" s="19">
        <v>5540</v>
      </c>
      <c r="E388" s="19">
        <v>8193</v>
      </c>
      <c r="F388" s="19">
        <f t="shared" si="5"/>
        <v>34181</v>
      </c>
    </row>
    <row r="389" spans="1:6" x14ac:dyDescent="0.25">
      <c r="A389" s="6">
        <v>385</v>
      </c>
      <c r="B389" s="15" t="s">
        <v>399</v>
      </c>
      <c r="C389" s="19">
        <v>1030346</v>
      </c>
      <c r="D389" s="19">
        <v>210170</v>
      </c>
      <c r="E389" s="19">
        <v>412842</v>
      </c>
      <c r="F389" s="19">
        <f t="shared" si="5"/>
        <v>1653358</v>
      </c>
    </row>
    <row r="390" spans="1:6" x14ac:dyDescent="0.25">
      <c r="A390" s="6">
        <v>386</v>
      </c>
      <c r="B390" s="15" t="s">
        <v>400</v>
      </c>
      <c r="C390" s="19">
        <v>93942</v>
      </c>
      <c r="D390" s="19">
        <v>6012</v>
      </c>
      <c r="E390" s="19">
        <v>37641</v>
      </c>
      <c r="F390" s="19">
        <f t="shared" ref="F390:F453" si="6">SUM(C390:E390)</f>
        <v>137595</v>
      </c>
    </row>
    <row r="391" spans="1:6" x14ac:dyDescent="0.25">
      <c r="A391" s="6">
        <v>387</v>
      </c>
      <c r="B391" s="15" t="s">
        <v>401</v>
      </c>
      <c r="C391" s="19">
        <v>13545</v>
      </c>
      <c r="D391" s="19">
        <v>4579</v>
      </c>
      <c r="E391" s="19">
        <v>5427</v>
      </c>
      <c r="F391" s="19">
        <f t="shared" si="6"/>
        <v>23551</v>
      </c>
    </row>
    <row r="392" spans="1:6" x14ac:dyDescent="0.25">
      <c r="A392" s="6">
        <v>388</v>
      </c>
      <c r="B392" s="15" t="s">
        <v>402</v>
      </c>
      <c r="C392" s="19">
        <v>11857</v>
      </c>
      <c r="D392" s="19">
        <v>0</v>
      </c>
      <c r="E392" s="19">
        <v>4751</v>
      </c>
      <c r="F392" s="19">
        <f t="shared" si="6"/>
        <v>16608</v>
      </c>
    </row>
    <row r="393" spans="1:6" x14ac:dyDescent="0.25">
      <c r="A393" s="6">
        <v>389</v>
      </c>
      <c r="B393" s="15" t="s">
        <v>403</v>
      </c>
      <c r="C393" s="19">
        <v>5119</v>
      </c>
      <c r="D393" s="19">
        <v>2234</v>
      </c>
      <c r="E393" s="19">
        <v>2051</v>
      </c>
      <c r="F393" s="19">
        <f t="shared" si="6"/>
        <v>9404</v>
      </c>
    </row>
    <row r="394" spans="1:6" x14ac:dyDescent="0.25">
      <c r="A394" s="6">
        <v>390</v>
      </c>
      <c r="B394" s="15" t="s">
        <v>404</v>
      </c>
      <c r="C394" s="19">
        <v>502916</v>
      </c>
      <c r="D394" s="19">
        <v>107506</v>
      </c>
      <c r="E394" s="19">
        <v>201510</v>
      </c>
      <c r="F394" s="19">
        <f t="shared" si="6"/>
        <v>811932</v>
      </c>
    </row>
    <row r="395" spans="1:6" x14ac:dyDescent="0.25">
      <c r="A395" s="6">
        <v>391</v>
      </c>
      <c r="B395" s="15" t="s">
        <v>405</v>
      </c>
      <c r="C395" s="19">
        <v>14658</v>
      </c>
      <c r="D395" s="19">
        <v>8007</v>
      </c>
      <c r="E395" s="19">
        <v>5873</v>
      </c>
      <c r="F395" s="19">
        <f t="shared" si="6"/>
        <v>28538</v>
      </c>
    </row>
    <row r="396" spans="1:6" x14ac:dyDescent="0.25">
      <c r="A396" s="6">
        <v>392</v>
      </c>
      <c r="B396" s="15" t="s">
        <v>406</v>
      </c>
      <c r="C396" s="19">
        <v>29836</v>
      </c>
      <c r="D396" s="19">
        <v>5948</v>
      </c>
      <c r="E396" s="19">
        <v>11955</v>
      </c>
      <c r="F396" s="19">
        <f t="shared" si="6"/>
        <v>47739</v>
      </c>
    </row>
    <row r="397" spans="1:6" x14ac:dyDescent="0.25">
      <c r="A397" s="6">
        <v>393</v>
      </c>
      <c r="B397" s="15" t="s">
        <v>407</v>
      </c>
      <c r="C397" s="19">
        <v>19972</v>
      </c>
      <c r="D397" s="19">
        <v>8182</v>
      </c>
      <c r="E397" s="19">
        <v>8003</v>
      </c>
      <c r="F397" s="19">
        <f t="shared" si="6"/>
        <v>36157</v>
      </c>
    </row>
    <row r="398" spans="1:6" x14ac:dyDescent="0.25">
      <c r="A398" s="6">
        <v>394</v>
      </c>
      <c r="B398" s="15" t="s">
        <v>408</v>
      </c>
      <c r="C398" s="19">
        <v>13061</v>
      </c>
      <c r="D398" s="19">
        <v>0</v>
      </c>
      <c r="E398" s="19">
        <v>5234</v>
      </c>
      <c r="F398" s="19">
        <f t="shared" si="6"/>
        <v>18295</v>
      </c>
    </row>
    <row r="399" spans="1:6" x14ac:dyDescent="0.25">
      <c r="A399" s="6">
        <v>395</v>
      </c>
      <c r="B399" s="15" t="s">
        <v>409</v>
      </c>
      <c r="C399" s="19">
        <v>6729</v>
      </c>
      <c r="D399" s="19">
        <v>0</v>
      </c>
      <c r="E399" s="19">
        <v>2696</v>
      </c>
      <c r="F399" s="19">
        <f t="shared" si="6"/>
        <v>9425</v>
      </c>
    </row>
    <row r="400" spans="1:6" x14ac:dyDescent="0.25">
      <c r="A400" s="6">
        <v>396</v>
      </c>
      <c r="B400" s="15" t="s">
        <v>410</v>
      </c>
      <c r="C400" s="19">
        <v>14340</v>
      </c>
      <c r="D400" s="19">
        <v>0</v>
      </c>
      <c r="E400" s="19">
        <v>5746</v>
      </c>
      <c r="F400" s="19">
        <f t="shared" si="6"/>
        <v>20086</v>
      </c>
    </row>
    <row r="401" spans="1:6" x14ac:dyDescent="0.25">
      <c r="A401" s="6">
        <v>397</v>
      </c>
      <c r="B401" s="15" t="s">
        <v>411</v>
      </c>
      <c r="C401" s="19">
        <v>320671</v>
      </c>
      <c r="D401" s="19">
        <v>66613</v>
      </c>
      <c r="E401" s="19">
        <v>128487</v>
      </c>
      <c r="F401" s="19">
        <f t="shared" si="6"/>
        <v>515771</v>
      </c>
    </row>
    <row r="402" spans="1:6" x14ac:dyDescent="0.25">
      <c r="A402" s="6">
        <v>398</v>
      </c>
      <c r="B402" s="15" t="s">
        <v>412</v>
      </c>
      <c r="C402" s="19">
        <v>27578</v>
      </c>
      <c r="D402" s="19">
        <v>9718</v>
      </c>
      <c r="E402" s="19">
        <v>11050</v>
      </c>
      <c r="F402" s="19">
        <f t="shared" si="6"/>
        <v>48346</v>
      </c>
    </row>
    <row r="403" spans="1:6" x14ac:dyDescent="0.25">
      <c r="A403" s="6">
        <v>399</v>
      </c>
      <c r="B403" s="15" t="s">
        <v>413</v>
      </c>
      <c r="C403" s="19">
        <v>325298</v>
      </c>
      <c r="D403" s="19">
        <v>88539</v>
      </c>
      <c r="E403" s="19">
        <v>130341</v>
      </c>
      <c r="F403" s="19">
        <f t="shared" si="6"/>
        <v>544178</v>
      </c>
    </row>
    <row r="404" spans="1:6" x14ac:dyDescent="0.25">
      <c r="A404" s="6">
        <v>400</v>
      </c>
      <c r="B404" s="15" t="s">
        <v>414</v>
      </c>
      <c r="C404" s="19">
        <v>11960</v>
      </c>
      <c r="D404" s="19">
        <v>3589</v>
      </c>
      <c r="E404" s="19">
        <v>4792</v>
      </c>
      <c r="F404" s="19">
        <f t="shared" si="6"/>
        <v>20341</v>
      </c>
    </row>
    <row r="405" spans="1:6" x14ac:dyDescent="0.25">
      <c r="A405" s="6">
        <v>401</v>
      </c>
      <c r="B405" s="15" t="s">
        <v>415</v>
      </c>
      <c r="C405" s="19">
        <v>475320</v>
      </c>
      <c r="D405" s="19">
        <v>64667</v>
      </c>
      <c r="E405" s="19">
        <v>190453</v>
      </c>
      <c r="F405" s="19">
        <f t="shared" si="6"/>
        <v>730440</v>
      </c>
    </row>
    <row r="406" spans="1:6" x14ac:dyDescent="0.25">
      <c r="A406" s="6">
        <v>402</v>
      </c>
      <c r="B406" s="15" t="s">
        <v>416</v>
      </c>
      <c r="C406" s="19">
        <v>4410</v>
      </c>
      <c r="D406" s="19">
        <v>0</v>
      </c>
      <c r="E406" s="19">
        <v>1767</v>
      </c>
      <c r="F406" s="19">
        <f t="shared" si="6"/>
        <v>6177</v>
      </c>
    </row>
    <row r="407" spans="1:6" x14ac:dyDescent="0.25">
      <c r="A407" s="6">
        <v>403</v>
      </c>
      <c r="B407" s="15" t="s">
        <v>417</v>
      </c>
      <c r="C407" s="19">
        <v>45717</v>
      </c>
      <c r="D407" s="19">
        <v>10416</v>
      </c>
      <c r="E407" s="19">
        <v>18318</v>
      </c>
      <c r="F407" s="19">
        <f t="shared" si="6"/>
        <v>74451</v>
      </c>
    </row>
    <row r="408" spans="1:6" x14ac:dyDescent="0.25">
      <c r="A408" s="6">
        <v>404</v>
      </c>
      <c r="B408" s="15" t="s">
        <v>418</v>
      </c>
      <c r="C408" s="19">
        <v>9766</v>
      </c>
      <c r="D408" s="19">
        <v>1077</v>
      </c>
      <c r="E408" s="19">
        <v>3913</v>
      </c>
      <c r="F408" s="19">
        <f t="shared" si="6"/>
        <v>14756</v>
      </c>
    </row>
    <row r="409" spans="1:6" x14ac:dyDescent="0.25">
      <c r="A409" s="6">
        <v>405</v>
      </c>
      <c r="B409" s="15" t="s">
        <v>419</v>
      </c>
      <c r="C409" s="19">
        <v>31005</v>
      </c>
      <c r="D409" s="19">
        <v>3391</v>
      </c>
      <c r="E409" s="19">
        <v>12423</v>
      </c>
      <c r="F409" s="19">
        <f t="shared" si="6"/>
        <v>46819</v>
      </c>
    </row>
    <row r="410" spans="1:6" x14ac:dyDescent="0.25">
      <c r="A410" s="6">
        <v>406</v>
      </c>
      <c r="B410" s="15" t="s">
        <v>420</v>
      </c>
      <c r="C410" s="19">
        <v>94606</v>
      </c>
      <c r="D410" s="19">
        <v>0</v>
      </c>
      <c r="E410" s="19">
        <v>37907</v>
      </c>
      <c r="F410" s="19">
        <f t="shared" si="6"/>
        <v>132513</v>
      </c>
    </row>
    <row r="411" spans="1:6" x14ac:dyDescent="0.25">
      <c r="A411" s="6">
        <v>407</v>
      </c>
      <c r="B411" s="15" t="s">
        <v>421</v>
      </c>
      <c r="C411" s="19">
        <v>42348</v>
      </c>
      <c r="D411" s="19">
        <v>0</v>
      </c>
      <c r="E411" s="19">
        <v>16968</v>
      </c>
      <c r="F411" s="19">
        <f t="shared" si="6"/>
        <v>59316</v>
      </c>
    </row>
    <row r="412" spans="1:6" x14ac:dyDescent="0.25">
      <c r="A412" s="6">
        <v>408</v>
      </c>
      <c r="B412" s="15" t="s">
        <v>422</v>
      </c>
      <c r="C412" s="19">
        <v>3947</v>
      </c>
      <c r="D412" s="19">
        <v>1036</v>
      </c>
      <c r="E412" s="19">
        <v>1582</v>
      </c>
      <c r="F412" s="19">
        <f t="shared" si="6"/>
        <v>6565</v>
      </c>
    </row>
    <row r="413" spans="1:6" x14ac:dyDescent="0.25">
      <c r="A413" s="6">
        <v>409</v>
      </c>
      <c r="B413" s="15" t="s">
        <v>423</v>
      </c>
      <c r="C413" s="19">
        <v>112864</v>
      </c>
      <c r="D413" s="19">
        <v>16039</v>
      </c>
      <c r="E413" s="19">
        <v>45223</v>
      </c>
      <c r="F413" s="19">
        <f t="shared" si="6"/>
        <v>174126</v>
      </c>
    </row>
    <row r="414" spans="1:6" x14ac:dyDescent="0.25">
      <c r="A414" s="6">
        <v>410</v>
      </c>
      <c r="B414" s="15" t="s">
        <v>424</v>
      </c>
      <c r="C414" s="19">
        <v>14408</v>
      </c>
      <c r="D414" s="19">
        <v>3413</v>
      </c>
      <c r="E414" s="19">
        <v>5773</v>
      </c>
      <c r="F414" s="19">
        <f t="shared" si="6"/>
        <v>23594</v>
      </c>
    </row>
    <row r="415" spans="1:6" x14ac:dyDescent="0.25">
      <c r="A415" s="6">
        <v>411</v>
      </c>
      <c r="B415" s="15" t="s">
        <v>425</v>
      </c>
      <c r="C415" s="19">
        <v>3893</v>
      </c>
      <c r="D415" s="19">
        <v>1373</v>
      </c>
      <c r="E415" s="19">
        <v>1560</v>
      </c>
      <c r="F415" s="19">
        <f t="shared" si="6"/>
        <v>6826</v>
      </c>
    </row>
    <row r="416" spans="1:6" x14ac:dyDescent="0.25">
      <c r="A416" s="6">
        <v>412</v>
      </c>
      <c r="B416" s="15" t="s">
        <v>426</v>
      </c>
      <c r="C416" s="19">
        <v>19189</v>
      </c>
      <c r="D416" s="19">
        <v>2991</v>
      </c>
      <c r="E416" s="19">
        <v>7689</v>
      </c>
      <c r="F416" s="19">
        <f t="shared" si="6"/>
        <v>29869</v>
      </c>
    </row>
    <row r="417" spans="1:6" x14ac:dyDescent="0.25">
      <c r="A417" s="6">
        <v>413</v>
      </c>
      <c r="B417" s="15" t="s">
        <v>427</v>
      </c>
      <c r="C417" s="19">
        <v>2323690</v>
      </c>
      <c r="D417" s="19">
        <v>111470</v>
      </c>
      <c r="E417" s="19">
        <v>931063</v>
      </c>
      <c r="F417" s="19">
        <f t="shared" si="6"/>
        <v>3366223</v>
      </c>
    </row>
    <row r="418" spans="1:6" x14ac:dyDescent="0.25">
      <c r="A418" s="6">
        <v>414</v>
      </c>
      <c r="B418" s="15" t="s">
        <v>428</v>
      </c>
      <c r="C418" s="19">
        <v>50644</v>
      </c>
      <c r="D418" s="19">
        <v>18947</v>
      </c>
      <c r="E418" s="19">
        <v>20292</v>
      </c>
      <c r="F418" s="19">
        <f t="shared" si="6"/>
        <v>89883</v>
      </c>
    </row>
    <row r="419" spans="1:6" x14ac:dyDescent="0.25">
      <c r="A419" s="6">
        <v>415</v>
      </c>
      <c r="B419" s="15" t="s">
        <v>429</v>
      </c>
      <c r="C419" s="19">
        <v>21456</v>
      </c>
      <c r="D419" s="19">
        <v>0</v>
      </c>
      <c r="E419" s="19">
        <v>8597</v>
      </c>
      <c r="F419" s="19">
        <f t="shared" si="6"/>
        <v>30053</v>
      </c>
    </row>
    <row r="420" spans="1:6" x14ac:dyDescent="0.25">
      <c r="A420" s="6">
        <v>416</v>
      </c>
      <c r="B420" s="15" t="s">
        <v>430</v>
      </c>
      <c r="C420" s="19">
        <v>2767</v>
      </c>
      <c r="D420" s="19">
        <v>797</v>
      </c>
      <c r="E420" s="19">
        <v>1109</v>
      </c>
      <c r="F420" s="19">
        <f t="shared" si="6"/>
        <v>4673</v>
      </c>
    </row>
    <row r="421" spans="1:6" x14ac:dyDescent="0.25">
      <c r="A421" s="6">
        <v>417</v>
      </c>
      <c r="B421" s="15" t="s">
        <v>431</v>
      </c>
      <c r="C421" s="19">
        <v>51001</v>
      </c>
      <c r="D421" s="19">
        <v>33498</v>
      </c>
      <c r="E421" s="19">
        <v>20435</v>
      </c>
      <c r="F421" s="19">
        <f t="shared" si="6"/>
        <v>104934</v>
      </c>
    </row>
    <row r="422" spans="1:6" x14ac:dyDescent="0.25">
      <c r="A422" s="6">
        <v>418</v>
      </c>
      <c r="B422" s="15" t="s">
        <v>432</v>
      </c>
      <c r="C422" s="19">
        <v>59965</v>
      </c>
      <c r="D422" s="19">
        <v>0</v>
      </c>
      <c r="E422" s="19">
        <v>24027</v>
      </c>
      <c r="F422" s="19">
        <f t="shared" si="6"/>
        <v>83992</v>
      </c>
    </row>
    <row r="423" spans="1:6" x14ac:dyDescent="0.25">
      <c r="A423" s="6">
        <v>419</v>
      </c>
      <c r="B423" s="15" t="s">
        <v>433</v>
      </c>
      <c r="C423" s="19">
        <v>4571</v>
      </c>
      <c r="D423" s="19">
        <v>2048</v>
      </c>
      <c r="E423" s="19">
        <v>1832</v>
      </c>
      <c r="F423" s="19">
        <f t="shared" si="6"/>
        <v>8451</v>
      </c>
    </row>
    <row r="424" spans="1:6" x14ac:dyDescent="0.25">
      <c r="A424" s="6">
        <v>420</v>
      </c>
      <c r="B424" s="15" t="s">
        <v>434</v>
      </c>
      <c r="C424" s="19">
        <v>10041</v>
      </c>
      <c r="D424" s="19">
        <v>0</v>
      </c>
      <c r="E424" s="19">
        <v>4023</v>
      </c>
      <c r="F424" s="19">
        <f t="shared" si="6"/>
        <v>14064</v>
      </c>
    </row>
    <row r="425" spans="1:6" x14ac:dyDescent="0.25">
      <c r="A425" s="6">
        <v>421</v>
      </c>
      <c r="B425" s="15" t="s">
        <v>435</v>
      </c>
      <c r="C425" s="19">
        <v>25728</v>
      </c>
      <c r="D425" s="19">
        <v>7578</v>
      </c>
      <c r="E425" s="19">
        <v>10309</v>
      </c>
      <c r="F425" s="19">
        <f t="shared" si="6"/>
        <v>43615</v>
      </c>
    </row>
    <row r="426" spans="1:6" x14ac:dyDescent="0.25">
      <c r="A426" s="6">
        <v>422</v>
      </c>
      <c r="B426" s="15" t="s">
        <v>436</v>
      </c>
      <c r="C426" s="19">
        <v>2495</v>
      </c>
      <c r="D426" s="19">
        <v>0</v>
      </c>
      <c r="E426" s="19">
        <v>1000</v>
      </c>
      <c r="F426" s="19">
        <f t="shared" si="6"/>
        <v>3495</v>
      </c>
    </row>
    <row r="427" spans="1:6" x14ac:dyDescent="0.25">
      <c r="A427" s="6">
        <v>423</v>
      </c>
      <c r="B427" s="15" t="s">
        <v>437</v>
      </c>
      <c r="C427" s="19">
        <v>2213</v>
      </c>
      <c r="D427" s="19">
        <v>0</v>
      </c>
      <c r="E427" s="19">
        <v>887</v>
      </c>
      <c r="F427" s="19">
        <f t="shared" si="6"/>
        <v>3100</v>
      </c>
    </row>
    <row r="428" spans="1:6" x14ac:dyDescent="0.25">
      <c r="A428" s="6">
        <v>424</v>
      </c>
      <c r="B428" s="15" t="s">
        <v>438</v>
      </c>
      <c r="C428" s="19">
        <v>16260</v>
      </c>
      <c r="D428" s="19">
        <v>7104</v>
      </c>
      <c r="E428" s="19">
        <v>6515</v>
      </c>
      <c r="F428" s="19">
        <f t="shared" si="6"/>
        <v>29879</v>
      </c>
    </row>
    <row r="429" spans="1:6" x14ac:dyDescent="0.25">
      <c r="A429" s="6">
        <v>425</v>
      </c>
      <c r="B429" s="15" t="s">
        <v>439</v>
      </c>
      <c r="C429" s="19">
        <v>16142</v>
      </c>
      <c r="D429" s="19">
        <v>6409</v>
      </c>
      <c r="E429" s="19">
        <v>6468</v>
      </c>
      <c r="F429" s="19">
        <f t="shared" si="6"/>
        <v>29019</v>
      </c>
    </row>
    <row r="430" spans="1:6" x14ac:dyDescent="0.25">
      <c r="A430" s="6">
        <v>426</v>
      </c>
      <c r="B430" s="15" t="s">
        <v>440</v>
      </c>
      <c r="C430" s="19">
        <v>43948</v>
      </c>
      <c r="D430" s="19">
        <v>0</v>
      </c>
      <c r="E430" s="19">
        <v>17609</v>
      </c>
      <c r="F430" s="19">
        <f t="shared" si="6"/>
        <v>61557</v>
      </c>
    </row>
    <row r="431" spans="1:6" x14ac:dyDescent="0.25">
      <c r="A431" s="6">
        <v>427</v>
      </c>
      <c r="B431" s="15" t="s">
        <v>441</v>
      </c>
      <c r="C431" s="19">
        <v>88826</v>
      </c>
      <c r="D431" s="19">
        <v>0</v>
      </c>
      <c r="E431" s="19">
        <v>35591</v>
      </c>
      <c r="F431" s="19">
        <f t="shared" si="6"/>
        <v>124417</v>
      </c>
    </row>
    <row r="432" spans="1:6" x14ac:dyDescent="0.25">
      <c r="A432" s="6">
        <v>428</v>
      </c>
      <c r="B432" s="15" t="s">
        <v>442</v>
      </c>
      <c r="C432" s="19">
        <v>10119</v>
      </c>
      <c r="D432" s="19">
        <v>0</v>
      </c>
      <c r="E432" s="19">
        <v>4055</v>
      </c>
      <c r="F432" s="19">
        <f t="shared" si="6"/>
        <v>14174</v>
      </c>
    </row>
    <row r="433" spans="1:6" x14ac:dyDescent="0.25">
      <c r="A433" s="6">
        <v>429</v>
      </c>
      <c r="B433" s="15" t="s">
        <v>443</v>
      </c>
      <c r="C433" s="19">
        <v>6262</v>
      </c>
      <c r="D433" s="19">
        <v>0</v>
      </c>
      <c r="E433" s="19">
        <v>2509</v>
      </c>
      <c r="F433" s="19">
        <f t="shared" si="6"/>
        <v>8771</v>
      </c>
    </row>
    <row r="434" spans="1:6" x14ac:dyDescent="0.25">
      <c r="A434" s="6">
        <v>430</v>
      </c>
      <c r="B434" s="15" t="s">
        <v>444</v>
      </c>
      <c r="C434" s="19">
        <v>1377</v>
      </c>
      <c r="D434" s="19">
        <v>1075</v>
      </c>
      <c r="E434" s="19">
        <v>552</v>
      </c>
      <c r="F434" s="19">
        <f t="shared" si="6"/>
        <v>3004</v>
      </c>
    </row>
    <row r="435" spans="1:6" x14ac:dyDescent="0.25">
      <c r="A435" s="6">
        <v>431</v>
      </c>
      <c r="B435" s="15" t="s">
        <v>445</v>
      </c>
      <c r="C435" s="19">
        <v>8410</v>
      </c>
      <c r="D435" s="19">
        <v>6331</v>
      </c>
      <c r="E435" s="19">
        <v>3370</v>
      </c>
      <c r="F435" s="19">
        <f t="shared" si="6"/>
        <v>18111</v>
      </c>
    </row>
    <row r="436" spans="1:6" x14ac:dyDescent="0.25">
      <c r="A436" s="6">
        <v>432</v>
      </c>
      <c r="B436" s="15" t="s">
        <v>446</v>
      </c>
      <c r="C436" s="19">
        <v>4166</v>
      </c>
      <c r="D436" s="19">
        <v>0</v>
      </c>
      <c r="E436" s="19">
        <v>1669</v>
      </c>
      <c r="F436" s="19">
        <f t="shared" si="6"/>
        <v>5835</v>
      </c>
    </row>
    <row r="437" spans="1:6" x14ac:dyDescent="0.25">
      <c r="A437" s="6">
        <v>433</v>
      </c>
      <c r="B437" s="15" t="s">
        <v>447</v>
      </c>
      <c r="C437" s="19">
        <v>12398</v>
      </c>
      <c r="D437" s="19">
        <v>0</v>
      </c>
      <c r="E437" s="19">
        <v>4968</v>
      </c>
      <c r="F437" s="19">
        <f t="shared" si="6"/>
        <v>17366</v>
      </c>
    </row>
    <row r="438" spans="1:6" x14ac:dyDescent="0.25">
      <c r="A438" s="6">
        <v>434</v>
      </c>
      <c r="B438" s="15" t="s">
        <v>448</v>
      </c>
      <c r="C438" s="19">
        <v>23252</v>
      </c>
      <c r="D438" s="19">
        <v>0</v>
      </c>
      <c r="E438" s="19">
        <v>9317</v>
      </c>
      <c r="F438" s="19">
        <f t="shared" si="6"/>
        <v>32569</v>
      </c>
    </row>
    <row r="439" spans="1:6" x14ac:dyDescent="0.25">
      <c r="A439" s="6">
        <v>435</v>
      </c>
      <c r="B439" s="15" t="s">
        <v>449</v>
      </c>
      <c r="C439" s="19">
        <v>16245</v>
      </c>
      <c r="D439" s="19">
        <v>0</v>
      </c>
      <c r="E439" s="19">
        <v>6509</v>
      </c>
      <c r="F439" s="19">
        <f t="shared" si="6"/>
        <v>22754</v>
      </c>
    </row>
    <row r="440" spans="1:6" x14ac:dyDescent="0.25">
      <c r="A440" s="6">
        <v>436</v>
      </c>
      <c r="B440" s="15" t="s">
        <v>450</v>
      </c>
      <c r="C440" s="19">
        <v>3701</v>
      </c>
      <c r="D440" s="19">
        <v>0</v>
      </c>
      <c r="E440" s="19">
        <v>1483</v>
      </c>
      <c r="F440" s="19">
        <f t="shared" si="6"/>
        <v>5184</v>
      </c>
    </row>
    <row r="441" spans="1:6" x14ac:dyDescent="0.25">
      <c r="A441" s="6">
        <v>437</v>
      </c>
      <c r="B441" s="15" t="s">
        <v>451</v>
      </c>
      <c r="C441" s="19">
        <v>46153</v>
      </c>
      <c r="D441" s="19">
        <v>0</v>
      </c>
      <c r="E441" s="19">
        <v>18493</v>
      </c>
      <c r="F441" s="19">
        <f t="shared" si="6"/>
        <v>64646</v>
      </c>
    </row>
    <row r="442" spans="1:6" x14ac:dyDescent="0.25">
      <c r="A442" s="6">
        <v>438</v>
      </c>
      <c r="B442" s="15" t="s">
        <v>452</v>
      </c>
      <c r="C442" s="19">
        <v>7635</v>
      </c>
      <c r="D442" s="19">
        <v>0</v>
      </c>
      <c r="E442" s="19">
        <v>3059</v>
      </c>
      <c r="F442" s="19">
        <f t="shared" si="6"/>
        <v>10694</v>
      </c>
    </row>
    <row r="443" spans="1:6" x14ac:dyDescent="0.25">
      <c r="A443" s="6">
        <v>439</v>
      </c>
      <c r="B443" s="15" t="s">
        <v>453</v>
      </c>
      <c r="C443" s="19">
        <v>124943</v>
      </c>
      <c r="D443" s="19">
        <v>40720</v>
      </c>
      <c r="E443" s="19">
        <v>50063</v>
      </c>
      <c r="F443" s="19">
        <f t="shared" si="6"/>
        <v>215726</v>
      </c>
    </row>
    <row r="444" spans="1:6" x14ac:dyDescent="0.25">
      <c r="A444" s="6">
        <v>440</v>
      </c>
      <c r="B444" s="15" t="s">
        <v>454</v>
      </c>
      <c r="C444" s="19">
        <v>8509</v>
      </c>
      <c r="D444" s="19">
        <v>0</v>
      </c>
      <c r="E444" s="19">
        <v>3410</v>
      </c>
      <c r="F444" s="19">
        <f t="shared" si="6"/>
        <v>11919</v>
      </c>
    </row>
    <row r="445" spans="1:6" x14ac:dyDescent="0.25">
      <c r="A445" s="6">
        <v>441</v>
      </c>
      <c r="B445" s="15" t="s">
        <v>455</v>
      </c>
      <c r="C445" s="19">
        <v>55772</v>
      </c>
      <c r="D445" s="19">
        <v>0</v>
      </c>
      <c r="E445" s="19">
        <v>22347</v>
      </c>
      <c r="F445" s="19">
        <f t="shared" si="6"/>
        <v>78119</v>
      </c>
    </row>
    <row r="446" spans="1:6" x14ac:dyDescent="0.25">
      <c r="A446" s="6">
        <v>442</v>
      </c>
      <c r="B446" s="15" t="s">
        <v>456</v>
      </c>
      <c r="C446" s="19">
        <v>1781</v>
      </c>
      <c r="D446" s="19">
        <v>432</v>
      </c>
      <c r="E446" s="19">
        <v>714</v>
      </c>
      <c r="F446" s="19">
        <f t="shared" si="6"/>
        <v>2927</v>
      </c>
    </row>
    <row r="447" spans="1:6" x14ac:dyDescent="0.25">
      <c r="A447" s="6">
        <v>443</v>
      </c>
      <c r="B447" s="15" t="s">
        <v>457</v>
      </c>
      <c r="C447" s="19">
        <v>2827</v>
      </c>
      <c r="D447" s="19">
        <v>976</v>
      </c>
      <c r="E447" s="19">
        <v>1133</v>
      </c>
      <c r="F447" s="19">
        <f t="shared" si="6"/>
        <v>4936</v>
      </c>
    </row>
    <row r="448" spans="1:6" x14ac:dyDescent="0.25">
      <c r="A448" s="6">
        <v>444</v>
      </c>
      <c r="B448" s="15" t="s">
        <v>458</v>
      </c>
      <c r="C448" s="19">
        <v>6131</v>
      </c>
      <c r="D448" s="19">
        <v>1664</v>
      </c>
      <c r="E448" s="19">
        <v>2457</v>
      </c>
      <c r="F448" s="19">
        <f t="shared" si="6"/>
        <v>10252</v>
      </c>
    </row>
    <row r="449" spans="1:6" x14ac:dyDescent="0.25">
      <c r="A449" s="6">
        <v>445</v>
      </c>
      <c r="B449" s="15" t="s">
        <v>459</v>
      </c>
      <c r="C449" s="19">
        <v>7658</v>
      </c>
      <c r="D449" s="19">
        <v>0</v>
      </c>
      <c r="E449" s="19">
        <v>3068</v>
      </c>
      <c r="F449" s="19">
        <f t="shared" si="6"/>
        <v>10726</v>
      </c>
    </row>
    <row r="450" spans="1:6" x14ac:dyDescent="0.25">
      <c r="A450" s="6">
        <v>446</v>
      </c>
      <c r="B450" s="15" t="s">
        <v>460</v>
      </c>
      <c r="C450" s="19">
        <v>30557</v>
      </c>
      <c r="D450" s="19">
        <v>10262</v>
      </c>
      <c r="E450" s="19">
        <v>12244</v>
      </c>
      <c r="F450" s="19">
        <f t="shared" si="6"/>
        <v>53063</v>
      </c>
    </row>
    <row r="451" spans="1:6" x14ac:dyDescent="0.25">
      <c r="A451" s="6">
        <v>447</v>
      </c>
      <c r="B451" s="15" t="s">
        <v>461</v>
      </c>
      <c r="C451" s="19">
        <v>99611</v>
      </c>
      <c r="D451" s="19">
        <v>6560</v>
      </c>
      <c r="E451" s="19">
        <v>39913</v>
      </c>
      <c r="F451" s="19">
        <f t="shared" si="6"/>
        <v>146084</v>
      </c>
    </row>
    <row r="452" spans="1:6" x14ac:dyDescent="0.25">
      <c r="A452" s="6">
        <v>448</v>
      </c>
      <c r="B452" s="15" t="s">
        <v>462</v>
      </c>
      <c r="C452" s="19">
        <v>10199</v>
      </c>
      <c r="D452" s="19">
        <v>0</v>
      </c>
      <c r="E452" s="19">
        <v>4087</v>
      </c>
      <c r="F452" s="19">
        <f t="shared" si="6"/>
        <v>14286</v>
      </c>
    </row>
    <row r="453" spans="1:6" x14ac:dyDescent="0.25">
      <c r="A453" s="6">
        <v>449</v>
      </c>
      <c r="B453" s="15" t="s">
        <v>463</v>
      </c>
      <c r="C453" s="19">
        <v>14383</v>
      </c>
      <c r="D453" s="19">
        <v>11397</v>
      </c>
      <c r="E453" s="19">
        <v>5763</v>
      </c>
      <c r="F453" s="19">
        <f t="shared" si="6"/>
        <v>31543</v>
      </c>
    </row>
    <row r="454" spans="1:6" x14ac:dyDescent="0.25">
      <c r="A454" s="6">
        <v>450</v>
      </c>
      <c r="B454" s="15" t="s">
        <v>464</v>
      </c>
      <c r="C454" s="19">
        <v>58420</v>
      </c>
      <c r="D454" s="19">
        <v>0</v>
      </c>
      <c r="E454" s="19">
        <v>23408</v>
      </c>
      <c r="F454" s="19">
        <f t="shared" ref="F454:F517" si="7">SUM(C454:E454)</f>
        <v>81828</v>
      </c>
    </row>
    <row r="455" spans="1:6" x14ac:dyDescent="0.25">
      <c r="A455" s="6">
        <v>451</v>
      </c>
      <c r="B455" s="15" t="s">
        <v>465</v>
      </c>
      <c r="C455" s="19">
        <v>4612</v>
      </c>
      <c r="D455" s="19">
        <v>574</v>
      </c>
      <c r="E455" s="19">
        <v>1848</v>
      </c>
      <c r="F455" s="19">
        <f t="shared" si="7"/>
        <v>7034</v>
      </c>
    </row>
    <row r="456" spans="1:6" x14ac:dyDescent="0.25">
      <c r="A456" s="6">
        <v>452</v>
      </c>
      <c r="B456" s="15" t="s">
        <v>466</v>
      </c>
      <c r="C456" s="19">
        <v>21821</v>
      </c>
      <c r="D456" s="19">
        <v>7824</v>
      </c>
      <c r="E456" s="19">
        <v>8743</v>
      </c>
      <c r="F456" s="19">
        <f t="shared" si="7"/>
        <v>38388</v>
      </c>
    </row>
    <row r="457" spans="1:6" x14ac:dyDescent="0.25">
      <c r="A457" s="6">
        <v>453</v>
      </c>
      <c r="B457" s="15" t="s">
        <v>467</v>
      </c>
      <c r="C457" s="19">
        <v>29608</v>
      </c>
      <c r="D457" s="19">
        <v>0</v>
      </c>
      <c r="E457" s="19">
        <v>11863</v>
      </c>
      <c r="F457" s="19">
        <f t="shared" si="7"/>
        <v>41471</v>
      </c>
    </row>
    <row r="458" spans="1:6" x14ac:dyDescent="0.25">
      <c r="A458" s="6">
        <v>454</v>
      </c>
      <c r="B458" s="15" t="s">
        <v>468</v>
      </c>
      <c r="C458" s="19">
        <v>14759</v>
      </c>
      <c r="D458" s="19">
        <v>0</v>
      </c>
      <c r="E458" s="19">
        <v>5914</v>
      </c>
      <c r="F458" s="19">
        <f t="shared" si="7"/>
        <v>20673</v>
      </c>
    </row>
    <row r="459" spans="1:6" x14ac:dyDescent="0.25">
      <c r="A459" s="6">
        <v>455</v>
      </c>
      <c r="B459" s="15" t="s">
        <v>469</v>
      </c>
      <c r="C459" s="19">
        <v>15135</v>
      </c>
      <c r="D459" s="19">
        <v>5248</v>
      </c>
      <c r="E459" s="19">
        <v>6064</v>
      </c>
      <c r="F459" s="19">
        <f t="shared" si="7"/>
        <v>26447</v>
      </c>
    </row>
    <row r="460" spans="1:6" x14ac:dyDescent="0.25">
      <c r="A460" s="6">
        <v>456</v>
      </c>
      <c r="B460" s="15" t="s">
        <v>470</v>
      </c>
      <c r="C460" s="19">
        <v>8689</v>
      </c>
      <c r="D460" s="19">
        <v>5768</v>
      </c>
      <c r="E460" s="19">
        <v>3482</v>
      </c>
      <c r="F460" s="19">
        <f t="shared" si="7"/>
        <v>17939</v>
      </c>
    </row>
    <row r="461" spans="1:6" x14ac:dyDescent="0.25">
      <c r="A461" s="6">
        <v>457</v>
      </c>
      <c r="B461" s="15" t="s">
        <v>471</v>
      </c>
      <c r="C461" s="19">
        <v>17313</v>
      </c>
      <c r="D461" s="19">
        <v>0</v>
      </c>
      <c r="E461" s="19">
        <v>6937</v>
      </c>
      <c r="F461" s="19">
        <f t="shared" si="7"/>
        <v>24250</v>
      </c>
    </row>
    <row r="462" spans="1:6" x14ac:dyDescent="0.25">
      <c r="A462" s="6">
        <v>458</v>
      </c>
      <c r="B462" s="15" t="s">
        <v>472</v>
      </c>
      <c r="C462" s="19">
        <v>11855</v>
      </c>
      <c r="D462" s="19">
        <v>1783</v>
      </c>
      <c r="E462" s="19">
        <v>4750</v>
      </c>
      <c r="F462" s="19">
        <f t="shared" si="7"/>
        <v>18388</v>
      </c>
    </row>
    <row r="463" spans="1:6" x14ac:dyDescent="0.25">
      <c r="A463" s="6">
        <v>459</v>
      </c>
      <c r="B463" s="15" t="s">
        <v>473</v>
      </c>
      <c r="C463" s="19">
        <v>30748</v>
      </c>
      <c r="D463" s="19">
        <v>9916</v>
      </c>
      <c r="E463" s="19">
        <v>12320</v>
      </c>
      <c r="F463" s="19">
        <f t="shared" si="7"/>
        <v>52984</v>
      </c>
    </row>
    <row r="464" spans="1:6" x14ac:dyDescent="0.25">
      <c r="A464" s="6">
        <v>460</v>
      </c>
      <c r="B464" s="15" t="s">
        <v>474</v>
      </c>
      <c r="C464" s="19">
        <v>21654</v>
      </c>
      <c r="D464" s="19">
        <v>0</v>
      </c>
      <c r="E464" s="19">
        <v>8676</v>
      </c>
      <c r="F464" s="19">
        <f t="shared" si="7"/>
        <v>30330</v>
      </c>
    </row>
    <row r="465" spans="1:6" x14ac:dyDescent="0.25">
      <c r="A465" s="6">
        <v>461</v>
      </c>
      <c r="B465" s="15" t="s">
        <v>475</v>
      </c>
      <c r="C465" s="19">
        <v>4858</v>
      </c>
      <c r="D465" s="19">
        <v>912</v>
      </c>
      <c r="E465" s="19">
        <v>1947</v>
      </c>
      <c r="F465" s="19">
        <f t="shared" si="7"/>
        <v>7717</v>
      </c>
    </row>
    <row r="466" spans="1:6" x14ac:dyDescent="0.25">
      <c r="A466" s="6">
        <v>462</v>
      </c>
      <c r="B466" s="15" t="s">
        <v>476</v>
      </c>
      <c r="C466" s="19">
        <v>26530</v>
      </c>
      <c r="D466" s="19">
        <v>9013</v>
      </c>
      <c r="E466" s="19">
        <v>10630</v>
      </c>
      <c r="F466" s="19">
        <f t="shared" si="7"/>
        <v>46173</v>
      </c>
    </row>
    <row r="467" spans="1:6" x14ac:dyDescent="0.25">
      <c r="A467" s="6">
        <v>463</v>
      </c>
      <c r="B467" s="15" t="s">
        <v>477</v>
      </c>
      <c r="C467" s="19">
        <v>2835</v>
      </c>
      <c r="D467" s="19">
        <v>1459</v>
      </c>
      <c r="E467" s="19">
        <v>1136</v>
      </c>
      <c r="F467" s="19">
        <f t="shared" si="7"/>
        <v>5430</v>
      </c>
    </row>
    <row r="468" spans="1:6" x14ac:dyDescent="0.25">
      <c r="A468" s="6">
        <v>464</v>
      </c>
      <c r="B468" s="15" t="s">
        <v>478</v>
      </c>
      <c r="C468" s="19">
        <v>3744</v>
      </c>
      <c r="D468" s="19">
        <v>742</v>
      </c>
      <c r="E468" s="19">
        <v>1500</v>
      </c>
      <c r="F468" s="19">
        <f t="shared" si="7"/>
        <v>5986</v>
      </c>
    </row>
    <row r="469" spans="1:6" x14ac:dyDescent="0.25">
      <c r="A469" s="6">
        <v>465</v>
      </c>
      <c r="B469" s="15" t="s">
        <v>479</v>
      </c>
      <c r="C469" s="19">
        <v>7015</v>
      </c>
      <c r="D469" s="19">
        <v>0</v>
      </c>
      <c r="E469" s="19">
        <v>2811</v>
      </c>
      <c r="F469" s="19">
        <f t="shared" si="7"/>
        <v>9826</v>
      </c>
    </row>
    <row r="470" spans="1:6" x14ac:dyDescent="0.25">
      <c r="A470" s="6">
        <v>466</v>
      </c>
      <c r="B470" s="15" t="s">
        <v>480</v>
      </c>
      <c r="C470" s="19">
        <v>62272</v>
      </c>
      <c r="D470" s="19">
        <v>0</v>
      </c>
      <c r="E470" s="19">
        <v>24951</v>
      </c>
      <c r="F470" s="19">
        <f t="shared" si="7"/>
        <v>87223</v>
      </c>
    </row>
    <row r="471" spans="1:6" x14ac:dyDescent="0.25">
      <c r="A471" s="6">
        <v>467</v>
      </c>
      <c r="B471" s="15" t="s">
        <v>481</v>
      </c>
      <c r="C471" s="19">
        <v>95252</v>
      </c>
      <c r="D471" s="19">
        <v>40343</v>
      </c>
      <c r="E471" s="19">
        <v>38166</v>
      </c>
      <c r="F471" s="19">
        <f t="shared" si="7"/>
        <v>173761</v>
      </c>
    </row>
    <row r="472" spans="1:6" x14ac:dyDescent="0.25">
      <c r="A472" s="6">
        <v>468</v>
      </c>
      <c r="B472" s="15" t="s">
        <v>482</v>
      </c>
      <c r="C472" s="19">
        <v>58768</v>
      </c>
      <c r="D472" s="19">
        <v>0</v>
      </c>
      <c r="E472" s="19">
        <v>23547</v>
      </c>
      <c r="F472" s="19">
        <f t="shared" si="7"/>
        <v>82315</v>
      </c>
    </row>
    <row r="473" spans="1:6" x14ac:dyDescent="0.25">
      <c r="A473" s="6">
        <v>469</v>
      </c>
      <c r="B473" s="15" t="s">
        <v>483</v>
      </c>
      <c r="C473" s="19">
        <v>166188</v>
      </c>
      <c r="D473" s="19">
        <v>120177</v>
      </c>
      <c r="E473" s="19">
        <v>66589</v>
      </c>
      <c r="F473" s="19">
        <f t="shared" si="7"/>
        <v>352954</v>
      </c>
    </row>
    <row r="474" spans="1:6" x14ac:dyDescent="0.25">
      <c r="A474" s="6">
        <v>470</v>
      </c>
      <c r="B474" s="15" t="s">
        <v>484</v>
      </c>
      <c r="C474" s="19">
        <v>21227</v>
      </c>
      <c r="D474" s="19">
        <v>0</v>
      </c>
      <c r="E474" s="19">
        <v>8505</v>
      </c>
      <c r="F474" s="19">
        <f t="shared" si="7"/>
        <v>29732</v>
      </c>
    </row>
    <row r="475" spans="1:6" x14ac:dyDescent="0.25">
      <c r="A475" s="6">
        <v>471</v>
      </c>
      <c r="B475" s="15" t="s">
        <v>485</v>
      </c>
      <c r="C475" s="19">
        <v>2853</v>
      </c>
      <c r="D475" s="19">
        <v>1491</v>
      </c>
      <c r="E475" s="19">
        <v>1143</v>
      </c>
      <c r="F475" s="19">
        <f t="shared" si="7"/>
        <v>5487</v>
      </c>
    </row>
    <row r="476" spans="1:6" x14ac:dyDescent="0.25">
      <c r="A476" s="6">
        <v>472</v>
      </c>
      <c r="B476" s="15" t="s">
        <v>486</v>
      </c>
      <c r="C476" s="19">
        <v>16807</v>
      </c>
      <c r="D476" s="19">
        <v>472</v>
      </c>
      <c r="E476" s="19">
        <v>6734</v>
      </c>
      <c r="F476" s="19">
        <f t="shared" si="7"/>
        <v>24013</v>
      </c>
    </row>
    <row r="477" spans="1:6" x14ac:dyDescent="0.25">
      <c r="A477" s="6">
        <v>473</v>
      </c>
      <c r="B477" s="15" t="s">
        <v>487</v>
      </c>
      <c r="C477" s="19">
        <v>5913</v>
      </c>
      <c r="D477" s="19">
        <v>2969</v>
      </c>
      <c r="E477" s="19">
        <v>2369</v>
      </c>
      <c r="F477" s="19">
        <f t="shared" si="7"/>
        <v>11251</v>
      </c>
    </row>
    <row r="478" spans="1:6" x14ac:dyDescent="0.25">
      <c r="A478" s="6">
        <v>474</v>
      </c>
      <c r="B478" s="15" t="s">
        <v>488</v>
      </c>
      <c r="C478" s="19">
        <v>14294</v>
      </c>
      <c r="D478" s="19">
        <v>1168</v>
      </c>
      <c r="E478" s="19">
        <v>5727</v>
      </c>
      <c r="F478" s="19">
        <f t="shared" si="7"/>
        <v>21189</v>
      </c>
    </row>
    <row r="479" spans="1:6" x14ac:dyDescent="0.25">
      <c r="A479" s="6">
        <v>475</v>
      </c>
      <c r="B479" s="15" t="s">
        <v>489</v>
      </c>
      <c r="C479" s="19">
        <v>64711</v>
      </c>
      <c r="D479" s="19">
        <v>35204</v>
      </c>
      <c r="E479" s="19">
        <v>25929</v>
      </c>
      <c r="F479" s="19">
        <f t="shared" si="7"/>
        <v>125844</v>
      </c>
    </row>
    <row r="480" spans="1:6" x14ac:dyDescent="0.25">
      <c r="A480" s="6">
        <v>476</v>
      </c>
      <c r="B480" s="15" t="s">
        <v>490</v>
      </c>
      <c r="C480" s="19">
        <v>3744</v>
      </c>
      <c r="D480" s="19">
        <v>743</v>
      </c>
      <c r="E480" s="19">
        <v>1500</v>
      </c>
      <c r="F480" s="19">
        <f t="shared" si="7"/>
        <v>5987</v>
      </c>
    </row>
    <row r="481" spans="1:6" x14ac:dyDescent="0.25">
      <c r="A481" s="6">
        <v>477</v>
      </c>
      <c r="B481" s="15" t="s">
        <v>491</v>
      </c>
      <c r="C481" s="19">
        <v>6269</v>
      </c>
      <c r="D481" s="19">
        <v>4405</v>
      </c>
      <c r="E481" s="19">
        <v>2512</v>
      </c>
      <c r="F481" s="19">
        <f t="shared" si="7"/>
        <v>13186</v>
      </c>
    </row>
    <row r="482" spans="1:6" x14ac:dyDescent="0.25">
      <c r="A482" s="6">
        <v>478</v>
      </c>
      <c r="B482" s="15" t="s">
        <v>492</v>
      </c>
      <c r="C482" s="19">
        <v>6631</v>
      </c>
      <c r="D482" s="19">
        <v>0</v>
      </c>
      <c r="E482" s="19">
        <v>2657</v>
      </c>
      <c r="F482" s="19">
        <f t="shared" si="7"/>
        <v>9288</v>
      </c>
    </row>
    <row r="483" spans="1:6" x14ac:dyDescent="0.25">
      <c r="A483" s="6">
        <v>479</v>
      </c>
      <c r="B483" s="15" t="s">
        <v>493</v>
      </c>
      <c r="C483" s="19">
        <v>997</v>
      </c>
      <c r="D483" s="19">
        <v>204</v>
      </c>
      <c r="E483" s="19">
        <v>400</v>
      </c>
      <c r="F483" s="19">
        <f t="shared" si="7"/>
        <v>1601</v>
      </c>
    </row>
    <row r="484" spans="1:6" x14ac:dyDescent="0.25">
      <c r="A484" s="6">
        <v>480</v>
      </c>
      <c r="B484" s="15" t="s">
        <v>494</v>
      </c>
      <c r="C484" s="19">
        <v>6657</v>
      </c>
      <c r="D484" s="19">
        <v>3930</v>
      </c>
      <c r="E484" s="19">
        <v>2667</v>
      </c>
      <c r="F484" s="19">
        <f t="shared" si="7"/>
        <v>13254</v>
      </c>
    </row>
    <row r="485" spans="1:6" x14ac:dyDescent="0.25">
      <c r="A485" s="6">
        <v>481</v>
      </c>
      <c r="B485" s="15" t="s">
        <v>495</v>
      </c>
      <c r="C485" s="19">
        <v>16595</v>
      </c>
      <c r="D485" s="19">
        <v>0</v>
      </c>
      <c r="E485" s="19">
        <v>6649</v>
      </c>
      <c r="F485" s="19">
        <f t="shared" si="7"/>
        <v>23244</v>
      </c>
    </row>
    <row r="486" spans="1:6" x14ac:dyDescent="0.25">
      <c r="A486" s="6">
        <v>482</v>
      </c>
      <c r="B486" s="15" t="s">
        <v>496</v>
      </c>
      <c r="C486" s="19">
        <v>384248</v>
      </c>
      <c r="D486" s="19">
        <v>104010</v>
      </c>
      <c r="E486" s="19">
        <v>153962</v>
      </c>
      <c r="F486" s="19">
        <f t="shared" si="7"/>
        <v>642220</v>
      </c>
    </row>
    <row r="487" spans="1:6" x14ac:dyDescent="0.25">
      <c r="A487" s="6">
        <v>483</v>
      </c>
      <c r="B487" s="15" t="s">
        <v>497</v>
      </c>
      <c r="C487" s="19">
        <v>44971</v>
      </c>
      <c r="D487" s="19">
        <v>0</v>
      </c>
      <c r="E487" s="19">
        <v>18019</v>
      </c>
      <c r="F487" s="19">
        <f t="shared" si="7"/>
        <v>62990</v>
      </c>
    </row>
    <row r="488" spans="1:6" x14ac:dyDescent="0.25">
      <c r="A488" s="6">
        <v>484</v>
      </c>
      <c r="B488" s="15" t="s">
        <v>498</v>
      </c>
      <c r="C488" s="19">
        <v>25861</v>
      </c>
      <c r="D488" s="19">
        <v>6066</v>
      </c>
      <c r="E488" s="19">
        <v>10362</v>
      </c>
      <c r="F488" s="19">
        <f t="shared" si="7"/>
        <v>42289</v>
      </c>
    </row>
    <row r="489" spans="1:6" x14ac:dyDescent="0.25">
      <c r="A489" s="6">
        <v>485</v>
      </c>
      <c r="B489" s="15" t="s">
        <v>499</v>
      </c>
      <c r="C489" s="19">
        <v>13571</v>
      </c>
      <c r="D489" s="19">
        <v>0</v>
      </c>
      <c r="E489" s="19">
        <v>5438</v>
      </c>
      <c r="F489" s="19">
        <f t="shared" si="7"/>
        <v>19009</v>
      </c>
    </row>
    <row r="490" spans="1:6" x14ac:dyDescent="0.25">
      <c r="A490" s="6">
        <v>486</v>
      </c>
      <c r="B490" s="15" t="s">
        <v>500</v>
      </c>
      <c r="C490" s="19">
        <v>15869</v>
      </c>
      <c r="D490" s="19">
        <v>6972</v>
      </c>
      <c r="E490" s="19">
        <v>6358</v>
      </c>
      <c r="F490" s="19">
        <f t="shared" si="7"/>
        <v>29199</v>
      </c>
    </row>
    <row r="491" spans="1:6" x14ac:dyDescent="0.25">
      <c r="A491" s="6">
        <v>487</v>
      </c>
      <c r="B491" s="15" t="s">
        <v>501</v>
      </c>
      <c r="C491" s="19">
        <v>18372</v>
      </c>
      <c r="D491" s="19">
        <v>3224</v>
      </c>
      <c r="E491" s="19">
        <v>7361</v>
      </c>
      <c r="F491" s="19">
        <f t="shared" si="7"/>
        <v>28957</v>
      </c>
    </row>
    <row r="492" spans="1:6" x14ac:dyDescent="0.25">
      <c r="A492" s="6">
        <v>488</v>
      </c>
      <c r="B492" s="15" t="s">
        <v>502</v>
      </c>
      <c r="C492" s="19">
        <v>1553</v>
      </c>
      <c r="D492" s="19">
        <v>412</v>
      </c>
      <c r="E492" s="19">
        <v>622</v>
      </c>
      <c r="F492" s="19">
        <f t="shared" si="7"/>
        <v>2587</v>
      </c>
    </row>
    <row r="493" spans="1:6" x14ac:dyDescent="0.25">
      <c r="A493" s="6">
        <v>489</v>
      </c>
      <c r="B493" s="15" t="s">
        <v>503</v>
      </c>
      <c r="C493" s="19">
        <v>20780</v>
      </c>
      <c r="D493" s="19">
        <v>0</v>
      </c>
      <c r="E493" s="19">
        <v>8326</v>
      </c>
      <c r="F493" s="19">
        <f t="shared" si="7"/>
        <v>29106</v>
      </c>
    </row>
    <row r="494" spans="1:6" x14ac:dyDescent="0.25">
      <c r="A494" s="6">
        <v>490</v>
      </c>
      <c r="B494" s="15" t="s">
        <v>504</v>
      </c>
      <c r="C494" s="19">
        <v>16662</v>
      </c>
      <c r="D494" s="19">
        <v>0</v>
      </c>
      <c r="E494" s="19">
        <v>6676</v>
      </c>
      <c r="F494" s="19">
        <f t="shared" si="7"/>
        <v>23338</v>
      </c>
    </row>
    <row r="495" spans="1:6" x14ac:dyDescent="0.25">
      <c r="A495" s="6">
        <v>491</v>
      </c>
      <c r="B495" s="15" t="s">
        <v>505</v>
      </c>
      <c r="C495" s="19">
        <v>23453</v>
      </c>
      <c r="D495" s="19">
        <v>0</v>
      </c>
      <c r="E495" s="19">
        <v>9397</v>
      </c>
      <c r="F495" s="19">
        <f t="shared" si="7"/>
        <v>32850</v>
      </c>
    </row>
    <row r="496" spans="1:6" x14ac:dyDescent="0.25">
      <c r="A496" s="6">
        <v>492</v>
      </c>
      <c r="B496" s="15" t="s">
        <v>506</v>
      </c>
      <c r="C496" s="19">
        <v>18878</v>
      </c>
      <c r="D496" s="19">
        <v>6742</v>
      </c>
      <c r="E496" s="19">
        <v>7564</v>
      </c>
      <c r="F496" s="19">
        <f t="shared" si="7"/>
        <v>33184</v>
      </c>
    </row>
    <row r="497" spans="1:6" x14ac:dyDescent="0.25">
      <c r="A497" s="6">
        <v>493</v>
      </c>
      <c r="B497" s="15" t="s">
        <v>507</v>
      </c>
      <c r="C497" s="19">
        <v>3835</v>
      </c>
      <c r="D497" s="19">
        <v>1280</v>
      </c>
      <c r="E497" s="19">
        <v>1537</v>
      </c>
      <c r="F497" s="19">
        <f t="shared" si="7"/>
        <v>6652</v>
      </c>
    </row>
    <row r="498" spans="1:6" x14ac:dyDescent="0.25">
      <c r="A498" s="6">
        <v>494</v>
      </c>
      <c r="B498" s="15" t="s">
        <v>508</v>
      </c>
      <c r="C498" s="19">
        <v>27281</v>
      </c>
      <c r="D498" s="19">
        <v>0</v>
      </c>
      <c r="E498" s="19">
        <v>10931</v>
      </c>
      <c r="F498" s="19">
        <f t="shared" si="7"/>
        <v>38212</v>
      </c>
    </row>
    <row r="499" spans="1:6" x14ac:dyDescent="0.25">
      <c r="A499" s="6">
        <v>495</v>
      </c>
      <c r="B499" s="15" t="s">
        <v>509</v>
      </c>
      <c r="C499" s="19">
        <v>12921</v>
      </c>
      <c r="D499" s="19">
        <v>0</v>
      </c>
      <c r="E499" s="19">
        <v>5177</v>
      </c>
      <c r="F499" s="19">
        <f t="shared" si="7"/>
        <v>18098</v>
      </c>
    </row>
    <row r="500" spans="1:6" x14ac:dyDescent="0.25">
      <c r="A500" s="6">
        <v>496</v>
      </c>
      <c r="B500" s="15" t="s">
        <v>510</v>
      </c>
      <c r="C500" s="19">
        <v>7942</v>
      </c>
      <c r="D500" s="19">
        <v>0</v>
      </c>
      <c r="E500" s="19">
        <v>3182</v>
      </c>
      <c r="F500" s="19">
        <f t="shared" si="7"/>
        <v>11124</v>
      </c>
    </row>
    <row r="501" spans="1:6" x14ac:dyDescent="0.25">
      <c r="A501" s="6">
        <v>497</v>
      </c>
      <c r="B501" s="15" t="s">
        <v>511</v>
      </c>
      <c r="C501" s="19">
        <v>18405</v>
      </c>
      <c r="D501" s="19">
        <v>9344</v>
      </c>
      <c r="E501" s="19">
        <v>7375</v>
      </c>
      <c r="F501" s="19">
        <f t="shared" si="7"/>
        <v>35124</v>
      </c>
    </row>
    <row r="502" spans="1:6" x14ac:dyDescent="0.25">
      <c r="A502" s="6">
        <v>498</v>
      </c>
      <c r="B502" s="15" t="s">
        <v>512</v>
      </c>
      <c r="C502" s="19">
        <v>32304</v>
      </c>
      <c r="D502" s="19">
        <v>0</v>
      </c>
      <c r="E502" s="19">
        <v>12944</v>
      </c>
      <c r="F502" s="19">
        <f t="shared" si="7"/>
        <v>45248</v>
      </c>
    </row>
    <row r="503" spans="1:6" x14ac:dyDescent="0.25">
      <c r="A503" s="6">
        <v>499</v>
      </c>
      <c r="B503" s="15" t="s">
        <v>513</v>
      </c>
      <c r="C503" s="19">
        <v>24080</v>
      </c>
      <c r="D503" s="19">
        <v>3010</v>
      </c>
      <c r="E503" s="19">
        <v>9648</v>
      </c>
      <c r="F503" s="19">
        <f t="shared" si="7"/>
        <v>36738</v>
      </c>
    </row>
    <row r="504" spans="1:6" x14ac:dyDescent="0.25">
      <c r="A504" s="6">
        <v>500</v>
      </c>
      <c r="B504" s="15" t="s">
        <v>514</v>
      </c>
      <c r="C504" s="19">
        <v>38433</v>
      </c>
      <c r="D504" s="19">
        <v>10656</v>
      </c>
      <c r="E504" s="19">
        <v>15400</v>
      </c>
      <c r="F504" s="19">
        <f t="shared" si="7"/>
        <v>64489</v>
      </c>
    </row>
    <row r="505" spans="1:6" x14ac:dyDescent="0.25">
      <c r="A505" s="6">
        <v>501</v>
      </c>
      <c r="B505" s="15" t="s">
        <v>515</v>
      </c>
      <c r="C505" s="19">
        <v>4786</v>
      </c>
      <c r="D505" s="19">
        <v>1726</v>
      </c>
      <c r="E505" s="19">
        <v>1918</v>
      </c>
      <c r="F505" s="19">
        <f t="shared" si="7"/>
        <v>8430</v>
      </c>
    </row>
    <row r="506" spans="1:6" x14ac:dyDescent="0.25">
      <c r="A506" s="6">
        <v>502</v>
      </c>
      <c r="B506" s="15" t="s">
        <v>516</v>
      </c>
      <c r="C506" s="19">
        <v>22420</v>
      </c>
      <c r="D506" s="19">
        <v>0</v>
      </c>
      <c r="E506" s="19">
        <v>8983</v>
      </c>
      <c r="F506" s="19">
        <f t="shared" si="7"/>
        <v>31403</v>
      </c>
    </row>
    <row r="507" spans="1:6" x14ac:dyDescent="0.25">
      <c r="A507" s="6">
        <v>503</v>
      </c>
      <c r="B507" s="15" t="s">
        <v>517</v>
      </c>
      <c r="C507" s="19">
        <v>5120</v>
      </c>
      <c r="D507" s="19">
        <v>1204</v>
      </c>
      <c r="E507" s="19">
        <v>2051</v>
      </c>
      <c r="F507" s="19">
        <f t="shared" si="7"/>
        <v>8375</v>
      </c>
    </row>
    <row r="508" spans="1:6" x14ac:dyDescent="0.25">
      <c r="A508" s="6">
        <v>504</v>
      </c>
      <c r="B508" s="15" t="s">
        <v>518</v>
      </c>
      <c r="C508" s="19">
        <v>10812</v>
      </c>
      <c r="D508" s="19">
        <v>2638</v>
      </c>
      <c r="E508" s="19">
        <v>4332</v>
      </c>
      <c r="F508" s="19">
        <f t="shared" si="7"/>
        <v>17782</v>
      </c>
    </row>
    <row r="509" spans="1:6" x14ac:dyDescent="0.25">
      <c r="A509" s="6">
        <v>505</v>
      </c>
      <c r="B509" s="15" t="s">
        <v>519</v>
      </c>
      <c r="C509" s="19">
        <v>185289</v>
      </c>
      <c r="D509" s="19">
        <v>5354</v>
      </c>
      <c r="E509" s="19">
        <v>74242</v>
      </c>
      <c r="F509" s="19">
        <f t="shared" si="7"/>
        <v>264885</v>
      </c>
    </row>
    <row r="510" spans="1:6" x14ac:dyDescent="0.25">
      <c r="A510" s="6">
        <v>506</v>
      </c>
      <c r="B510" s="15" t="s">
        <v>520</v>
      </c>
      <c r="C510" s="19">
        <v>4527</v>
      </c>
      <c r="D510" s="19">
        <v>1935</v>
      </c>
      <c r="E510" s="19">
        <v>1814</v>
      </c>
      <c r="F510" s="19">
        <f t="shared" si="7"/>
        <v>8276</v>
      </c>
    </row>
    <row r="511" spans="1:6" x14ac:dyDescent="0.25">
      <c r="A511" s="6">
        <v>507</v>
      </c>
      <c r="B511" s="15" t="s">
        <v>521</v>
      </c>
      <c r="C511" s="19">
        <v>13564</v>
      </c>
      <c r="D511" s="19">
        <v>3613</v>
      </c>
      <c r="E511" s="19">
        <v>5435</v>
      </c>
      <c r="F511" s="19">
        <f t="shared" si="7"/>
        <v>22612</v>
      </c>
    </row>
    <row r="512" spans="1:6" x14ac:dyDescent="0.25">
      <c r="A512" s="6">
        <v>508</v>
      </c>
      <c r="B512" s="15" t="s">
        <v>522</v>
      </c>
      <c r="C512" s="19">
        <v>10616</v>
      </c>
      <c r="D512" s="19">
        <v>1335</v>
      </c>
      <c r="E512" s="19">
        <v>4254</v>
      </c>
      <c r="F512" s="19">
        <f t="shared" si="7"/>
        <v>16205</v>
      </c>
    </row>
    <row r="513" spans="1:6" x14ac:dyDescent="0.25">
      <c r="A513" s="6">
        <v>509</v>
      </c>
      <c r="B513" s="15" t="s">
        <v>523</v>
      </c>
      <c r="C513" s="19">
        <v>48208</v>
      </c>
      <c r="D513" s="19">
        <v>0</v>
      </c>
      <c r="E513" s="19">
        <v>19316</v>
      </c>
      <c r="F513" s="19">
        <f t="shared" si="7"/>
        <v>67524</v>
      </c>
    </row>
    <row r="514" spans="1:6" x14ac:dyDescent="0.25">
      <c r="A514" s="6">
        <v>510</v>
      </c>
      <c r="B514" s="15" t="s">
        <v>524</v>
      </c>
      <c r="C514" s="19">
        <v>4221</v>
      </c>
      <c r="D514" s="19">
        <v>329</v>
      </c>
      <c r="E514" s="19">
        <v>1691</v>
      </c>
      <c r="F514" s="19">
        <f t="shared" si="7"/>
        <v>6241</v>
      </c>
    </row>
    <row r="515" spans="1:6" x14ac:dyDescent="0.25">
      <c r="A515" s="6">
        <v>511</v>
      </c>
      <c r="B515" s="15" t="s">
        <v>525</v>
      </c>
      <c r="C515" s="19">
        <v>15657</v>
      </c>
      <c r="D515" s="19">
        <v>8339</v>
      </c>
      <c r="E515" s="19">
        <v>6274</v>
      </c>
      <c r="F515" s="19">
        <f t="shared" si="7"/>
        <v>30270</v>
      </c>
    </row>
    <row r="516" spans="1:6" x14ac:dyDescent="0.25">
      <c r="A516" s="6">
        <v>512</v>
      </c>
      <c r="B516" s="15" t="s">
        <v>526</v>
      </c>
      <c r="C516" s="19">
        <v>4715</v>
      </c>
      <c r="D516" s="19">
        <v>0</v>
      </c>
      <c r="E516" s="19">
        <v>1889</v>
      </c>
      <c r="F516" s="19">
        <f t="shared" si="7"/>
        <v>6604</v>
      </c>
    </row>
    <row r="517" spans="1:6" x14ac:dyDescent="0.25">
      <c r="A517" s="6">
        <v>513</v>
      </c>
      <c r="B517" s="15" t="s">
        <v>527</v>
      </c>
      <c r="C517" s="19">
        <v>37328</v>
      </c>
      <c r="D517" s="19">
        <v>15616</v>
      </c>
      <c r="E517" s="19">
        <v>14957</v>
      </c>
      <c r="F517" s="19">
        <f t="shared" si="7"/>
        <v>67901</v>
      </c>
    </row>
    <row r="518" spans="1:6" x14ac:dyDescent="0.25">
      <c r="A518" s="6">
        <v>514</v>
      </c>
      <c r="B518" s="15" t="s">
        <v>528</v>
      </c>
      <c r="C518" s="19">
        <v>4243</v>
      </c>
      <c r="D518" s="19">
        <v>0</v>
      </c>
      <c r="E518" s="19">
        <v>1700</v>
      </c>
      <c r="F518" s="19">
        <f t="shared" ref="F518:F574" si="8">SUM(C518:E518)</f>
        <v>5943</v>
      </c>
    </row>
    <row r="519" spans="1:6" x14ac:dyDescent="0.25">
      <c r="A519" s="6">
        <v>515</v>
      </c>
      <c r="B519" s="15" t="s">
        <v>529</v>
      </c>
      <c r="C519" s="19">
        <v>601704</v>
      </c>
      <c r="D519" s="19">
        <v>161764</v>
      </c>
      <c r="E519" s="19">
        <v>241093</v>
      </c>
      <c r="F519" s="19">
        <f t="shared" si="8"/>
        <v>1004561</v>
      </c>
    </row>
    <row r="520" spans="1:6" x14ac:dyDescent="0.25">
      <c r="A520" s="6">
        <v>516</v>
      </c>
      <c r="B520" s="15" t="s">
        <v>530</v>
      </c>
      <c r="C520" s="19">
        <v>30122</v>
      </c>
      <c r="D520" s="19">
        <v>2413</v>
      </c>
      <c r="E520" s="19">
        <v>12069</v>
      </c>
      <c r="F520" s="19">
        <f t="shared" si="8"/>
        <v>44604</v>
      </c>
    </row>
    <row r="521" spans="1:6" x14ac:dyDescent="0.25">
      <c r="A521" s="6">
        <v>517</v>
      </c>
      <c r="B521" s="15" t="s">
        <v>531</v>
      </c>
      <c r="C521" s="19">
        <v>28472</v>
      </c>
      <c r="D521" s="19">
        <v>10383</v>
      </c>
      <c r="E521" s="19">
        <v>11408</v>
      </c>
      <c r="F521" s="19">
        <f t="shared" si="8"/>
        <v>50263</v>
      </c>
    </row>
    <row r="522" spans="1:6" x14ac:dyDescent="0.25">
      <c r="A522" s="6">
        <v>518</v>
      </c>
      <c r="B522" s="15" t="s">
        <v>532</v>
      </c>
      <c r="C522" s="19">
        <v>2618</v>
      </c>
      <c r="D522" s="19">
        <v>172</v>
      </c>
      <c r="E522" s="19">
        <v>1049</v>
      </c>
      <c r="F522" s="19">
        <f t="shared" si="8"/>
        <v>3839</v>
      </c>
    </row>
    <row r="523" spans="1:6" x14ac:dyDescent="0.25">
      <c r="A523" s="6">
        <v>519</v>
      </c>
      <c r="B523" s="15" t="s">
        <v>533</v>
      </c>
      <c r="C523" s="19">
        <v>19858</v>
      </c>
      <c r="D523" s="19">
        <v>11715</v>
      </c>
      <c r="E523" s="19">
        <v>7957</v>
      </c>
      <c r="F523" s="19">
        <f t="shared" si="8"/>
        <v>39530</v>
      </c>
    </row>
    <row r="524" spans="1:6" x14ac:dyDescent="0.25">
      <c r="A524" s="6">
        <v>520</v>
      </c>
      <c r="B524" s="15" t="s">
        <v>534</v>
      </c>
      <c r="C524" s="19">
        <v>34504</v>
      </c>
      <c r="D524" s="19">
        <v>18900</v>
      </c>
      <c r="E524" s="19">
        <v>13825</v>
      </c>
      <c r="F524" s="19">
        <f t="shared" si="8"/>
        <v>67229</v>
      </c>
    </row>
    <row r="525" spans="1:6" x14ac:dyDescent="0.25">
      <c r="A525" s="6">
        <v>521</v>
      </c>
      <c r="B525" s="15" t="s">
        <v>535</v>
      </c>
      <c r="C525" s="19">
        <v>1667</v>
      </c>
      <c r="D525" s="19">
        <v>446</v>
      </c>
      <c r="E525" s="19">
        <v>668</v>
      </c>
      <c r="F525" s="19">
        <f t="shared" si="8"/>
        <v>2781</v>
      </c>
    </row>
    <row r="526" spans="1:6" x14ac:dyDescent="0.25">
      <c r="A526" s="6">
        <v>522</v>
      </c>
      <c r="B526" s="15" t="s">
        <v>536</v>
      </c>
      <c r="C526" s="19">
        <v>5163</v>
      </c>
      <c r="D526" s="19">
        <v>0</v>
      </c>
      <c r="E526" s="19">
        <v>2069</v>
      </c>
      <c r="F526" s="19">
        <f t="shared" si="8"/>
        <v>7232</v>
      </c>
    </row>
    <row r="527" spans="1:6" x14ac:dyDescent="0.25">
      <c r="A527" s="6">
        <v>523</v>
      </c>
      <c r="B527" s="15" t="s">
        <v>537</v>
      </c>
      <c r="C527" s="19">
        <v>20325</v>
      </c>
      <c r="D527" s="19">
        <v>3750</v>
      </c>
      <c r="E527" s="19">
        <v>8144</v>
      </c>
      <c r="F527" s="19">
        <f t="shared" si="8"/>
        <v>32219</v>
      </c>
    </row>
    <row r="528" spans="1:6" x14ac:dyDescent="0.25">
      <c r="A528" s="6">
        <v>524</v>
      </c>
      <c r="B528" s="15" t="s">
        <v>538</v>
      </c>
      <c r="C528" s="19">
        <v>1985</v>
      </c>
      <c r="D528" s="19">
        <v>477</v>
      </c>
      <c r="E528" s="19">
        <v>795</v>
      </c>
      <c r="F528" s="19">
        <f t="shared" si="8"/>
        <v>3257</v>
      </c>
    </row>
    <row r="529" spans="1:6" x14ac:dyDescent="0.25">
      <c r="A529" s="6">
        <v>525</v>
      </c>
      <c r="B529" s="15" t="s">
        <v>539</v>
      </c>
      <c r="C529" s="19">
        <v>79351</v>
      </c>
      <c r="D529" s="19">
        <v>17841</v>
      </c>
      <c r="E529" s="19">
        <v>31794</v>
      </c>
      <c r="F529" s="19">
        <f t="shared" si="8"/>
        <v>128986</v>
      </c>
    </row>
    <row r="530" spans="1:6" x14ac:dyDescent="0.25">
      <c r="A530" s="6">
        <v>526</v>
      </c>
      <c r="B530" s="15" t="s">
        <v>540</v>
      </c>
      <c r="C530" s="19">
        <v>77733</v>
      </c>
      <c r="D530" s="19">
        <v>57737</v>
      </c>
      <c r="E530" s="19">
        <v>31146</v>
      </c>
      <c r="F530" s="19">
        <f t="shared" si="8"/>
        <v>166616</v>
      </c>
    </row>
    <row r="531" spans="1:6" x14ac:dyDescent="0.25">
      <c r="A531" s="6">
        <v>527</v>
      </c>
      <c r="B531" s="15" t="s">
        <v>541</v>
      </c>
      <c r="C531" s="19">
        <v>18048</v>
      </c>
      <c r="D531" s="19">
        <v>7265</v>
      </c>
      <c r="E531" s="19">
        <v>7232</v>
      </c>
      <c r="F531" s="19">
        <f t="shared" si="8"/>
        <v>32545</v>
      </c>
    </row>
    <row r="532" spans="1:6" x14ac:dyDescent="0.25">
      <c r="A532" s="6">
        <v>528</v>
      </c>
      <c r="B532" s="15" t="s">
        <v>542</v>
      </c>
      <c r="C532" s="19">
        <v>7857</v>
      </c>
      <c r="D532" s="19">
        <v>1634</v>
      </c>
      <c r="E532" s="19">
        <v>3148</v>
      </c>
      <c r="F532" s="19">
        <f t="shared" si="8"/>
        <v>12639</v>
      </c>
    </row>
    <row r="533" spans="1:6" x14ac:dyDescent="0.25">
      <c r="A533" s="6">
        <v>529</v>
      </c>
      <c r="B533" s="15" t="s">
        <v>543</v>
      </c>
      <c r="C533" s="19">
        <v>6235</v>
      </c>
      <c r="D533" s="19">
        <v>0</v>
      </c>
      <c r="E533" s="19">
        <v>2498</v>
      </c>
      <c r="F533" s="19">
        <f t="shared" si="8"/>
        <v>8733</v>
      </c>
    </row>
    <row r="534" spans="1:6" x14ac:dyDescent="0.25">
      <c r="A534" s="6">
        <v>530</v>
      </c>
      <c r="B534" s="15" t="s">
        <v>544</v>
      </c>
      <c r="C534" s="19">
        <v>23782</v>
      </c>
      <c r="D534" s="19">
        <v>11264</v>
      </c>
      <c r="E534" s="19">
        <v>9529</v>
      </c>
      <c r="F534" s="19">
        <f t="shared" si="8"/>
        <v>44575</v>
      </c>
    </row>
    <row r="535" spans="1:6" x14ac:dyDescent="0.25">
      <c r="A535" s="6">
        <v>531</v>
      </c>
      <c r="B535" s="15" t="s">
        <v>545</v>
      </c>
      <c r="C535" s="19">
        <v>10987</v>
      </c>
      <c r="D535" s="19">
        <v>0</v>
      </c>
      <c r="E535" s="19">
        <v>4402</v>
      </c>
      <c r="F535" s="19">
        <f t="shared" si="8"/>
        <v>15389</v>
      </c>
    </row>
    <row r="536" spans="1:6" x14ac:dyDescent="0.25">
      <c r="A536" s="6">
        <v>532</v>
      </c>
      <c r="B536" s="15" t="s">
        <v>546</v>
      </c>
      <c r="C536" s="19">
        <v>19227</v>
      </c>
      <c r="D536" s="19">
        <v>0</v>
      </c>
      <c r="E536" s="19">
        <v>7704</v>
      </c>
      <c r="F536" s="19">
        <f t="shared" si="8"/>
        <v>26931</v>
      </c>
    </row>
    <row r="537" spans="1:6" x14ac:dyDescent="0.25">
      <c r="A537" s="6">
        <v>533</v>
      </c>
      <c r="B537" s="15" t="s">
        <v>547</v>
      </c>
      <c r="C537" s="19">
        <v>16005</v>
      </c>
      <c r="D537" s="19">
        <v>6245</v>
      </c>
      <c r="E537" s="19">
        <v>6413</v>
      </c>
      <c r="F537" s="19">
        <f t="shared" si="8"/>
        <v>28663</v>
      </c>
    </row>
    <row r="538" spans="1:6" x14ac:dyDescent="0.25">
      <c r="A538" s="6">
        <v>534</v>
      </c>
      <c r="B538" s="15" t="s">
        <v>548</v>
      </c>
      <c r="C538" s="19">
        <v>23978</v>
      </c>
      <c r="D538" s="19">
        <v>6075</v>
      </c>
      <c r="E538" s="19">
        <v>9607</v>
      </c>
      <c r="F538" s="19">
        <f t="shared" si="8"/>
        <v>39660</v>
      </c>
    </row>
    <row r="539" spans="1:6" x14ac:dyDescent="0.25">
      <c r="A539" s="6">
        <v>535</v>
      </c>
      <c r="B539" s="15" t="s">
        <v>549</v>
      </c>
      <c r="C539" s="19">
        <v>18901</v>
      </c>
      <c r="D539" s="19">
        <v>0</v>
      </c>
      <c r="E539" s="19">
        <v>7573</v>
      </c>
      <c r="F539" s="19">
        <f t="shared" si="8"/>
        <v>26474</v>
      </c>
    </row>
    <row r="540" spans="1:6" x14ac:dyDescent="0.25">
      <c r="A540" s="6">
        <v>536</v>
      </c>
      <c r="B540" s="15" t="s">
        <v>550</v>
      </c>
      <c r="C540" s="19">
        <v>5826</v>
      </c>
      <c r="D540" s="19">
        <v>1553</v>
      </c>
      <c r="E540" s="19">
        <v>2334</v>
      </c>
      <c r="F540" s="19">
        <f t="shared" si="8"/>
        <v>9713</v>
      </c>
    </row>
    <row r="541" spans="1:6" x14ac:dyDescent="0.25">
      <c r="A541" s="6">
        <v>537</v>
      </c>
      <c r="B541" s="15" t="s">
        <v>551</v>
      </c>
      <c r="C541" s="19">
        <v>34935</v>
      </c>
      <c r="D541" s="19">
        <v>15267</v>
      </c>
      <c r="E541" s="19">
        <v>13998</v>
      </c>
      <c r="F541" s="19">
        <f t="shared" si="8"/>
        <v>64200</v>
      </c>
    </row>
    <row r="542" spans="1:6" x14ac:dyDescent="0.25">
      <c r="A542" s="6">
        <v>538</v>
      </c>
      <c r="B542" s="15" t="s">
        <v>552</v>
      </c>
      <c r="C542" s="19">
        <v>3639</v>
      </c>
      <c r="D542" s="19">
        <v>798</v>
      </c>
      <c r="E542" s="19">
        <v>1458</v>
      </c>
      <c r="F542" s="19">
        <f t="shared" si="8"/>
        <v>5895</v>
      </c>
    </row>
    <row r="543" spans="1:6" x14ac:dyDescent="0.25">
      <c r="A543" s="6">
        <v>539</v>
      </c>
      <c r="B543" s="15" t="s">
        <v>553</v>
      </c>
      <c r="C543" s="19">
        <v>26222</v>
      </c>
      <c r="D543" s="19">
        <v>0</v>
      </c>
      <c r="E543" s="19">
        <v>10507</v>
      </c>
      <c r="F543" s="19">
        <f t="shared" si="8"/>
        <v>36729</v>
      </c>
    </row>
    <row r="544" spans="1:6" x14ac:dyDescent="0.25">
      <c r="A544" s="6">
        <v>540</v>
      </c>
      <c r="B544" s="15" t="s">
        <v>554</v>
      </c>
      <c r="C544" s="19">
        <v>62666</v>
      </c>
      <c r="D544" s="19">
        <v>13860</v>
      </c>
      <c r="E544" s="19">
        <v>25109</v>
      </c>
      <c r="F544" s="19">
        <f t="shared" si="8"/>
        <v>101635</v>
      </c>
    </row>
    <row r="545" spans="1:6" x14ac:dyDescent="0.25">
      <c r="A545" s="6">
        <v>541</v>
      </c>
      <c r="B545" s="15" t="s">
        <v>555</v>
      </c>
      <c r="C545" s="19">
        <v>6807</v>
      </c>
      <c r="D545" s="19">
        <v>0</v>
      </c>
      <c r="E545" s="19">
        <v>2728</v>
      </c>
      <c r="F545" s="19">
        <f t="shared" si="8"/>
        <v>9535</v>
      </c>
    </row>
    <row r="546" spans="1:6" x14ac:dyDescent="0.25">
      <c r="A546" s="6">
        <v>542</v>
      </c>
      <c r="B546" s="15" t="s">
        <v>556</v>
      </c>
      <c r="C546" s="19">
        <v>4337</v>
      </c>
      <c r="D546" s="19">
        <v>1518</v>
      </c>
      <c r="E546" s="19">
        <v>1738</v>
      </c>
      <c r="F546" s="19">
        <f t="shared" si="8"/>
        <v>7593</v>
      </c>
    </row>
    <row r="547" spans="1:6" x14ac:dyDescent="0.25">
      <c r="A547" s="6">
        <v>543</v>
      </c>
      <c r="B547" s="15" t="s">
        <v>557</v>
      </c>
      <c r="C547" s="19">
        <v>32167</v>
      </c>
      <c r="D547" s="19">
        <v>8390</v>
      </c>
      <c r="E547" s="19">
        <v>12889</v>
      </c>
      <c r="F547" s="19">
        <f t="shared" si="8"/>
        <v>53446</v>
      </c>
    </row>
    <row r="548" spans="1:6" x14ac:dyDescent="0.25">
      <c r="A548" s="6">
        <v>544</v>
      </c>
      <c r="B548" s="15" t="s">
        <v>558</v>
      </c>
      <c r="C548" s="19">
        <v>17967</v>
      </c>
      <c r="D548" s="19">
        <v>3571</v>
      </c>
      <c r="E548" s="19">
        <v>7199</v>
      </c>
      <c r="F548" s="19">
        <f t="shared" si="8"/>
        <v>28737</v>
      </c>
    </row>
    <row r="549" spans="1:6" x14ac:dyDescent="0.25">
      <c r="A549" s="6">
        <v>545</v>
      </c>
      <c r="B549" s="15" t="s">
        <v>559</v>
      </c>
      <c r="C549" s="19">
        <v>97123</v>
      </c>
      <c r="D549" s="19">
        <v>21054</v>
      </c>
      <c r="E549" s="19">
        <v>38916</v>
      </c>
      <c r="F549" s="19">
        <f t="shared" si="8"/>
        <v>157093</v>
      </c>
    </row>
    <row r="550" spans="1:6" x14ac:dyDescent="0.25">
      <c r="A550" s="6">
        <v>546</v>
      </c>
      <c r="B550" s="15" t="s">
        <v>560</v>
      </c>
      <c r="C550" s="19">
        <v>34298</v>
      </c>
      <c r="D550" s="19">
        <v>9342</v>
      </c>
      <c r="E550" s="19">
        <v>13743</v>
      </c>
      <c r="F550" s="19">
        <f t="shared" si="8"/>
        <v>57383</v>
      </c>
    </row>
    <row r="551" spans="1:6" x14ac:dyDescent="0.25">
      <c r="A551" s="6">
        <v>547</v>
      </c>
      <c r="B551" s="15" t="s">
        <v>561</v>
      </c>
      <c r="C551" s="19">
        <v>6453</v>
      </c>
      <c r="D551" s="19">
        <v>3477</v>
      </c>
      <c r="E551" s="19">
        <v>2586</v>
      </c>
      <c r="F551" s="19">
        <f t="shared" si="8"/>
        <v>12516</v>
      </c>
    </row>
    <row r="552" spans="1:6" x14ac:dyDescent="0.25">
      <c r="A552" s="6">
        <v>548</v>
      </c>
      <c r="B552" s="15" t="s">
        <v>562</v>
      </c>
      <c r="C552" s="19">
        <v>15630</v>
      </c>
      <c r="D552" s="19">
        <v>2662</v>
      </c>
      <c r="E552" s="19">
        <v>6263</v>
      </c>
      <c r="F552" s="19">
        <f t="shared" si="8"/>
        <v>24555</v>
      </c>
    </row>
    <row r="553" spans="1:6" x14ac:dyDescent="0.25">
      <c r="A553" s="6">
        <v>549</v>
      </c>
      <c r="B553" s="15" t="s">
        <v>563</v>
      </c>
      <c r="C553" s="19">
        <v>47359</v>
      </c>
      <c r="D553" s="19">
        <v>0</v>
      </c>
      <c r="E553" s="19">
        <v>18976</v>
      </c>
      <c r="F553" s="19">
        <f t="shared" si="8"/>
        <v>66335</v>
      </c>
    </row>
    <row r="554" spans="1:6" x14ac:dyDescent="0.25">
      <c r="A554" s="6">
        <v>550</v>
      </c>
      <c r="B554" s="15" t="s">
        <v>564</v>
      </c>
      <c r="C554" s="19">
        <v>44374</v>
      </c>
      <c r="D554" s="19">
        <v>19942</v>
      </c>
      <c r="E554" s="19">
        <v>17780</v>
      </c>
      <c r="F554" s="19">
        <f t="shared" si="8"/>
        <v>82096</v>
      </c>
    </row>
    <row r="555" spans="1:6" x14ac:dyDescent="0.25">
      <c r="A555" s="6">
        <v>551</v>
      </c>
      <c r="B555" s="15" t="s">
        <v>565</v>
      </c>
      <c r="C555" s="19">
        <v>343594</v>
      </c>
      <c r="D555" s="19">
        <v>73078</v>
      </c>
      <c r="E555" s="19">
        <v>137672</v>
      </c>
      <c r="F555" s="19">
        <f t="shared" si="8"/>
        <v>554344</v>
      </c>
    </row>
    <row r="556" spans="1:6" x14ac:dyDescent="0.25">
      <c r="A556" s="6">
        <v>552</v>
      </c>
      <c r="B556" s="15" t="s">
        <v>566</v>
      </c>
      <c r="C556" s="19">
        <v>4324</v>
      </c>
      <c r="D556" s="19">
        <v>844</v>
      </c>
      <c r="E556" s="19">
        <v>1733</v>
      </c>
      <c r="F556" s="19">
        <f t="shared" si="8"/>
        <v>6901</v>
      </c>
    </row>
    <row r="557" spans="1:6" x14ac:dyDescent="0.25">
      <c r="A557" s="6">
        <v>553</v>
      </c>
      <c r="B557" s="15" t="s">
        <v>567</v>
      </c>
      <c r="C557" s="19">
        <v>170091</v>
      </c>
      <c r="D557" s="19">
        <v>22706</v>
      </c>
      <c r="E557" s="19">
        <v>68152</v>
      </c>
      <c r="F557" s="19">
        <f t="shared" si="8"/>
        <v>260949</v>
      </c>
    </row>
    <row r="558" spans="1:6" x14ac:dyDescent="0.25">
      <c r="A558" s="6">
        <v>554</v>
      </c>
      <c r="B558" s="15" t="s">
        <v>568</v>
      </c>
      <c r="C558" s="19">
        <v>25151</v>
      </c>
      <c r="D558" s="19">
        <v>0</v>
      </c>
      <c r="E558" s="19">
        <v>10078</v>
      </c>
      <c r="F558" s="19">
        <f t="shared" si="8"/>
        <v>35229</v>
      </c>
    </row>
    <row r="559" spans="1:6" x14ac:dyDescent="0.25">
      <c r="A559" s="6">
        <v>555</v>
      </c>
      <c r="B559" s="15" t="s">
        <v>569</v>
      </c>
      <c r="C559" s="19">
        <v>15226</v>
      </c>
      <c r="D559" s="19">
        <v>0</v>
      </c>
      <c r="E559" s="19">
        <v>6101</v>
      </c>
      <c r="F559" s="19">
        <f t="shared" si="8"/>
        <v>21327</v>
      </c>
    </row>
    <row r="560" spans="1:6" x14ac:dyDescent="0.25">
      <c r="A560" s="6">
        <v>556</v>
      </c>
      <c r="B560" s="15" t="s">
        <v>570</v>
      </c>
      <c r="C560" s="19">
        <v>3482</v>
      </c>
      <c r="D560" s="19">
        <v>529</v>
      </c>
      <c r="E560" s="19">
        <v>1395</v>
      </c>
      <c r="F560" s="19">
        <f t="shared" si="8"/>
        <v>5406</v>
      </c>
    </row>
    <row r="561" spans="1:6" x14ac:dyDescent="0.25">
      <c r="A561" s="6">
        <v>557</v>
      </c>
      <c r="B561" s="15" t="s">
        <v>571</v>
      </c>
      <c r="C561" s="19">
        <v>107122</v>
      </c>
      <c r="D561" s="19">
        <v>50313</v>
      </c>
      <c r="E561" s="19">
        <v>42922</v>
      </c>
      <c r="F561" s="19">
        <f t="shared" si="8"/>
        <v>200357</v>
      </c>
    </row>
    <row r="562" spans="1:6" x14ac:dyDescent="0.25">
      <c r="A562" s="6">
        <v>558</v>
      </c>
      <c r="B562" s="15" t="s">
        <v>572</v>
      </c>
      <c r="C562" s="19">
        <v>5685</v>
      </c>
      <c r="D562" s="19">
        <v>0</v>
      </c>
      <c r="E562" s="19">
        <v>2278</v>
      </c>
      <c r="F562" s="19">
        <f t="shared" si="8"/>
        <v>7963</v>
      </c>
    </row>
    <row r="563" spans="1:6" x14ac:dyDescent="0.25">
      <c r="A563" s="6">
        <v>559</v>
      </c>
      <c r="B563" s="15" t="s">
        <v>573</v>
      </c>
      <c r="C563" s="19">
        <v>104976</v>
      </c>
      <c r="D563" s="19">
        <v>29415</v>
      </c>
      <c r="E563" s="19">
        <v>42062</v>
      </c>
      <c r="F563" s="19">
        <f t="shared" si="8"/>
        <v>176453</v>
      </c>
    </row>
    <row r="564" spans="1:6" x14ac:dyDescent="0.25">
      <c r="A564" s="6">
        <v>560</v>
      </c>
      <c r="B564" s="15" t="s">
        <v>574</v>
      </c>
      <c r="C564" s="19">
        <v>67627</v>
      </c>
      <c r="D564" s="19">
        <v>10947</v>
      </c>
      <c r="E564" s="19">
        <v>27097</v>
      </c>
      <c r="F564" s="19">
        <f t="shared" si="8"/>
        <v>105671</v>
      </c>
    </row>
    <row r="565" spans="1:6" x14ac:dyDescent="0.25">
      <c r="A565" s="6">
        <v>561</v>
      </c>
      <c r="B565" s="15" t="s">
        <v>575</v>
      </c>
      <c r="C565" s="19">
        <v>18042</v>
      </c>
      <c r="D565" s="19">
        <v>4410</v>
      </c>
      <c r="E565" s="19">
        <v>7229</v>
      </c>
      <c r="F565" s="19">
        <f t="shared" si="8"/>
        <v>29681</v>
      </c>
    </row>
    <row r="566" spans="1:6" x14ac:dyDescent="0.25">
      <c r="A566" s="6">
        <v>562</v>
      </c>
      <c r="B566" s="15" t="s">
        <v>576</v>
      </c>
      <c r="C566" s="19">
        <v>11486</v>
      </c>
      <c r="D566" s="19">
        <v>2628</v>
      </c>
      <c r="E566" s="19">
        <v>4602</v>
      </c>
      <c r="F566" s="19">
        <f t="shared" si="8"/>
        <v>18716</v>
      </c>
    </row>
    <row r="567" spans="1:6" x14ac:dyDescent="0.25">
      <c r="A567" s="6">
        <v>563</v>
      </c>
      <c r="B567" s="15" t="s">
        <v>577</v>
      </c>
      <c r="C567" s="19">
        <v>5929</v>
      </c>
      <c r="D567" s="19">
        <v>4307</v>
      </c>
      <c r="E567" s="19">
        <v>2375</v>
      </c>
      <c r="F567" s="19">
        <f t="shared" si="8"/>
        <v>12611</v>
      </c>
    </row>
    <row r="568" spans="1:6" x14ac:dyDescent="0.25">
      <c r="A568" s="6">
        <v>564</v>
      </c>
      <c r="B568" s="15" t="s">
        <v>578</v>
      </c>
      <c r="C568" s="19">
        <v>7591</v>
      </c>
      <c r="D568" s="19">
        <v>4134</v>
      </c>
      <c r="E568" s="19">
        <v>3042</v>
      </c>
      <c r="F568" s="19">
        <f t="shared" si="8"/>
        <v>14767</v>
      </c>
    </row>
    <row r="569" spans="1:6" x14ac:dyDescent="0.25">
      <c r="A569" s="6">
        <v>565</v>
      </c>
      <c r="B569" s="15" t="s">
        <v>579</v>
      </c>
      <c r="C569" s="19">
        <v>372824</v>
      </c>
      <c r="D569" s="19">
        <v>92331</v>
      </c>
      <c r="E569" s="19">
        <v>149384</v>
      </c>
      <c r="F569" s="19">
        <f t="shared" si="8"/>
        <v>614539</v>
      </c>
    </row>
    <row r="570" spans="1:6" x14ac:dyDescent="0.25">
      <c r="A570" s="6">
        <v>566</v>
      </c>
      <c r="B570" s="15" t="s">
        <v>580</v>
      </c>
      <c r="C570" s="19">
        <v>14388</v>
      </c>
      <c r="D570" s="19">
        <v>983</v>
      </c>
      <c r="E570" s="19">
        <v>5765</v>
      </c>
      <c r="F570" s="19">
        <f t="shared" si="8"/>
        <v>21136</v>
      </c>
    </row>
    <row r="571" spans="1:6" x14ac:dyDescent="0.25">
      <c r="A571" s="6">
        <v>567</v>
      </c>
      <c r="B571" s="15" t="s">
        <v>581</v>
      </c>
      <c r="C571" s="19">
        <v>14156</v>
      </c>
      <c r="D571" s="19">
        <v>0</v>
      </c>
      <c r="E571" s="19">
        <v>5672</v>
      </c>
      <c r="F571" s="19">
        <f t="shared" si="8"/>
        <v>19828</v>
      </c>
    </row>
    <row r="572" spans="1:6" x14ac:dyDescent="0.25">
      <c r="A572" s="6">
        <v>568</v>
      </c>
      <c r="B572" s="15" t="s">
        <v>582</v>
      </c>
      <c r="C572" s="19">
        <v>9731</v>
      </c>
      <c r="D572" s="19">
        <v>2914</v>
      </c>
      <c r="E572" s="19">
        <v>3899</v>
      </c>
      <c r="F572" s="19">
        <f t="shared" si="8"/>
        <v>16544</v>
      </c>
    </row>
    <row r="573" spans="1:6" x14ac:dyDescent="0.25">
      <c r="A573" s="6">
        <v>569</v>
      </c>
      <c r="B573" s="15" t="s">
        <v>583</v>
      </c>
      <c r="C573" s="19">
        <v>6734</v>
      </c>
      <c r="D573" s="19">
        <v>2734</v>
      </c>
      <c r="E573" s="19">
        <v>2698</v>
      </c>
      <c r="F573" s="19">
        <f t="shared" si="8"/>
        <v>12166</v>
      </c>
    </row>
    <row r="574" spans="1:6" x14ac:dyDescent="0.25">
      <c r="A574" s="6">
        <v>570</v>
      </c>
      <c r="B574" s="15" t="s">
        <v>584</v>
      </c>
      <c r="C574" s="19">
        <v>163434</v>
      </c>
      <c r="D574" s="19">
        <v>37382</v>
      </c>
      <c r="E574" s="19">
        <v>65485</v>
      </c>
      <c r="F574" s="19">
        <f t="shared" si="8"/>
        <v>266301</v>
      </c>
    </row>
    <row r="575" spans="1:6" x14ac:dyDescent="0.25">
      <c r="A575" s="16"/>
      <c r="B575" s="15" t="s">
        <v>14</v>
      </c>
      <c r="C575" s="25">
        <f>SUM(C5:C574)</f>
        <v>34138007.869999997</v>
      </c>
      <c r="D575" s="25">
        <f t="shared" ref="D575:F575" si="9">SUM(D5:D574)</f>
        <v>6625860</v>
      </c>
      <c r="E575" s="25">
        <f t="shared" si="9"/>
        <v>13678523.199999999</v>
      </c>
      <c r="F575" s="25">
        <f t="shared" si="9"/>
        <v>54442391.07</v>
      </c>
    </row>
  </sheetData>
  <mergeCells count="3">
    <mergeCell ref="A1:F1"/>
    <mergeCell ref="A2:F2"/>
    <mergeCell ref="C3:E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74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9" sqref="G9"/>
    </sheetView>
  </sheetViews>
  <sheetFormatPr baseColWidth="10" defaultColWidth="11.42578125" defaultRowHeight="15" x14ac:dyDescent="0.25"/>
  <cols>
    <col min="1" max="1" width="8.5703125" customWidth="1"/>
    <col min="2" max="2" width="36" bestFit="1" customWidth="1"/>
    <col min="3" max="4" width="26.42578125" customWidth="1"/>
    <col min="5" max="5" width="19.28515625" customWidth="1"/>
  </cols>
  <sheetData>
    <row r="1" spans="1:5" ht="59.25" customHeight="1" x14ac:dyDescent="0.25">
      <c r="A1" s="35" t="s">
        <v>0</v>
      </c>
      <c r="B1" s="35"/>
      <c r="C1" s="35"/>
      <c r="D1" s="35"/>
      <c r="E1" s="35"/>
    </row>
    <row r="2" spans="1:5" ht="39" customHeight="1" x14ac:dyDescent="0.25">
      <c r="A2" s="36" t="s">
        <v>593</v>
      </c>
      <c r="B2" s="36"/>
      <c r="C2" s="36"/>
      <c r="D2" s="36"/>
      <c r="E2" s="36"/>
    </row>
    <row r="3" spans="1:5" ht="28.9" customHeight="1" x14ac:dyDescent="0.25">
      <c r="A3" s="14" t="s">
        <v>2</v>
      </c>
      <c r="B3" s="14" t="s">
        <v>3</v>
      </c>
      <c r="C3" s="28" t="s">
        <v>594</v>
      </c>
      <c r="D3" s="28" t="s">
        <v>595</v>
      </c>
      <c r="E3" s="28" t="s">
        <v>596</v>
      </c>
    </row>
    <row r="4" spans="1:5" x14ac:dyDescent="0.25">
      <c r="A4" s="6">
        <v>1</v>
      </c>
      <c r="B4" s="15" t="s">
        <v>15</v>
      </c>
      <c r="C4" s="20">
        <f>+'AGOSTO ORD'!O4</f>
        <v>193644</v>
      </c>
      <c r="D4" s="20">
        <f>+'FEIEF COMPENSACION JULIO'!F5</f>
        <v>4954</v>
      </c>
      <c r="E4" s="20">
        <f>SUM(C4:D4)</f>
        <v>198598</v>
      </c>
    </row>
    <row r="5" spans="1:5" x14ac:dyDescent="0.25">
      <c r="A5" s="6">
        <v>2</v>
      </c>
      <c r="B5" s="15" t="s">
        <v>16</v>
      </c>
      <c r="C5" s="20">
        <f>+'AGOSTO ORD'!O5</f>
        <v>4920495.34</v>
      </c>
      <c r="D5" s="20">
        <f>+'FEIEF COMPENSACION JULIO'!F6</f>
        <v>460565</v>
      </c>
      <c r="E5" s="20">
        <f t="shared" ref="E5:E68" si="0">SUM(C5:D5)</f>
        <v>5381060.3399999999</v>
      </c>
    </row>
    <row r="6" spans="1:5" x14ac:dyDescent="0.25">
      <c r="A6" s="6">
        <v>3</v>
      </c>
      <c r="B6" s="21" t="s">
        <v>17</v>
      </c>
      <c r="C6" s="20">
        <f>+'AGOSTO ORD'!O6</f>
        <v>264003</v>
      </c>
      <c r="D6" s="20">
        <f>+'FEIEF COMPENSACION JULIO'!F7</f>
        <v>15304</v>
      </c>
      <c r="E6" s="20">
        <f t="shared" si="0"/>
        <v>279307</v>
      </c>
    </row>
    <row r="7" spans="1:5" x14ac:dyDescent="0.25">
      <c r="A7" s="6">
        <v>4</v>
      </c>
      <c r="B7" s="21" t="s">
        <v>18</v>
      </c>
      <c r="C7" s="20">
        <f>+'AGOSTO ORD'!O7</f>
        <v>149820</v>
      </c>
      <c r="D7" s="20">
        <f>+'FEIEF COMPENSACION JULIO'!F8</f>
        <v>6738</v>
      </c>
      <c r="E7" s="20">
        <f t="shared" si="0"/>
        <v>156558</v>
      </c>
    </row>
    <row r="8" spans="1:5" x14ac:dyDescent="0.25">
      <c r="A8" s="6">
        <v>5</v>
      </c>
      <c r="B8" s="21" t="s">
        <v>19</v>
      </c>
      <c r="C8" s="20">
        <f>+'AGOSTO ORD'!O8</f>
        <v>2606228</v>
      </c>
      <c r="D8" s="20">
        <f>+'FEIEF COMPENSACION JULIO'!F9</f>
        <v>291597</v>
      </c>
      <c r="E8" s="20">
        <f t="shared" si="0"/>
        <v>2897825</v>
      </c>
    </row>
    <row r="9" spans="1:5" x14ac:dyDescent="0.25">
      <c r="A9" s="6">
        <v>6</v>
      </c>
      <c r="B9" s="21" t="s">
        <v>20</v>
      </c>
      <c r="C9" s="20">
        <f>+'AGOSTO ORD'!O9</f>
        <v>3244767</v>
      </c>
      <c r="D9" s="20">
        <f>+'FEIEF COMPENSACION JULIO'!F10</f>
        <v>310012</v>
      </c>
      <c r="E9" s="20">
        <f t="shared" si="0"/>
        <v>3554779</v>
      </c>
    </row>
    <row r="10" spans="1:5" x14ac:dyDescent="0.25">
      <c r="A10" s="6">
        <v>7</v>
      </c>
      <c r="B10" s="21" t="s">
        <v>21</v>
      </c>
      <c r="C10" s="20">
        <f>+'AGOSTO ORD'!O10</f>
        <v>394352</v>
      </c>
      <c r="D10" s="20">
        <f>+'FEIEF COMPENSACION JULIO'!F11</f>
        <v>20031</v>
      </c>
      <c r="E10" s="20">
        <f t="shared" si="0"/>
        <v>414383</v>
      </c>
    </row>
    <row r="11" spans="1:5" x14ac:dyDescent="0.25">
      <c r="A11" s="6">
        <v>8</v>
      </c>
      <c r="B11" s="21" t="s">
        <v>22</v>
      </c>
      <c r="C11" s="20">
        <f>+'AGOSTO ORD'!O11</f>
        <v>195718</v>
      </c>
      <c r="D11" s="20">
        <f>+'FEIEF COMPENSACION JULIO'!F12</f>
        <v>10074</v>
      </c>
      <c r="E11" s="20">
        <f t="shared" si="0"/>
        <v>205792</v>
      </c>
    </row>
    <row r="12" spans="1:5" x14ac:dyDescent="0.25">
      <c r="A12" s="6">
        <v>9</v>
      </c>
      <c r="B12" s="21" t="s">
        <v>23</v>
      </c>
      <c r="C12" s="20">
        <f>+'AGOSTO ORD'!O12</f>
        <v>634477</v>
      </c>
      <c r="D12" s="20">
        <f>+'FEIEF COMPENSACION JULIO'!F13</f>
        <v>39674</v>
      </c>
      <c r="E12" s="20">
        <f t="shared" si="0"/>
        <v>674151</v>
      </c>
    </row>
    <row r="13" spans="1:5" x14ac:dyDescent="0.25">
      <c r="A13" s="6">
        <v>10</v>
      </c>
      <c r="B13" s="21" t="s">
        <v>24</v>
      </c>
      <c r="C13" s="20">
        <f>+'AGOSTO ORD'!O13</f>
        <v>1744074</v>
      </c>
      <c r="D13" s="20">
        <f>+'FEIEF COMPENSACION JULIO'!F14</f>
        <v>164587</v>
      </c>
      <c r="E13" s="20">
        <f t="shared" si="0"/>
        <v>1908661</v>
      </c>
    </row>
    <row r="14" spans="1:5" x14ac:dyDescent="0.25">
      <c r="A14" s="6">
        <v>11</v>
      </c>
      <c r="B14" s="21" t="s">
        <v>25</v>
      </c>
      <c r="C14" s="20">
        <f>+'AGOSTO ORD'!O14</f>
        <v>183632</v>
      </c>
      <c r="D14" s="20">
        <f>+'FEIEF COMPENSACION JULIO'!F15</f>
        <v>9305</v>
      </c>
      <c r="E14" s="20">
        <f t="shared" si="0"/>
        <v>192937</v>
      </c>
    </row>
    <row r="15" spans="1:5" x14ac:dyDescent="0.25">
      <c r="A15" s="6">
        <v>12</v>
      </c>
      <c r="B15" s="21" t="s">
        <v>26</v>
      </c>
      <c r="C15" s="20">
        <f>+'AGOSTO ORD'!O15</f>
        <v>935617</v>
      </c>
      <c r="D15" s="20">
        <f>+'FEIEF COMPENSACION JULIO'!F16</f>
        <v>89202</v>
      </c>
      <c r="E15" s="20">
        <f t="shared" si="0"/>
        <v>1024819</v>
      </c>
    </row>
    <row r="16" spans="1:5" x14ac:dyDescent="0.25">
      <c r="A16" s="6">
        <v>13</v>
      </c>
      <c r="B16" s="21" t="s">
        <v>27</v>
      </c>
      <c r="C16" s="20">
        <f>+'AGOSTO ORD'!O16</f>
        <v>644432</v>
      </c>
      <c r="D16" s="20">
        <f>+'FEIEF COMPENSACION JULIO'!F17</f>
        <v>39128</v>
      </c>
      <c r="E16" s="20">
        <f t="shared" si="0"/>
        <v>683560</v>
      </c>
    </row>
    <row r="17" spans="1:5" x14ac:dyDescent="0.25">
      <c r="A17" s="6">
        <v>14</v>
      </c>
      <c r="B17" s="21" t="s">
        <v>28</v>
      </c>
      <c r="C17" s="20">
        <f>+'AGOSTO ORD'!O17</f>
        <v>5260979</v>
      </c>
      <c r="D17" s="20">
        <f>+'FEIEF COMPENSACION JULIO'!F18</f>
        <v>516697</v>
      </c>
      <c r="E17" s="20">
        <f t="shared" si="0"/>
        <v>5777676</v>
      </c>
    </row>
    <row r="18" spans="1:5" x14ac:dyDescent="0.25">
      <c r="A18" s="6">
        <v>15</v>
      </c>
      <c r="B18" s="21" t="s">
        <v>29</v>
      </c>
      <c r="C18" s="20">
        <f>+'AGOSTO ORD'!O18</f>
        <v>467096</v>
      </c>
      <c r="D18" s="20">
        <f>+'FEIEF COMPENSACION JULIO'!F19</f>
        <v>30989</v>
      </c>
      <c r="E18" s="20">
        <f t="shared" si="0"/>
        <v>498085</v>
      </c>
    </row>
    <row r="19" spans="1:5" x14ac:dyDescent="0.25">
      <c r="A19" s="6">
        <v>16</v>
      </c>
      <c r="B19" s="21" t="s">
        <v>30</v>
      </c>
      <c r="C19" s="20">
        <f>+'AGOSTO ORD'!O19</f>
        <v>671578</v>
      </c>
      <c r="D19" s="20">
        <f>+'FEIEF COMPENSACION JULIO'!F20</f>
        <v>55547</v>
      </c>
      <c r="E19" s="20">
        <f t="shared" si="0"/>
        <v>727125</v>
      </c>
    </row>
    <row r="20" spans="1:5" x14ac:dyDescent="0.25">
      <c r="A20" s="6">
        <v>17</v>
      </c>
      <c r="B20" s="21" t="s">
        <v>31</v>
      </c>
      <c r="C20" s="20">
        <f>+'AGOSTO ORD'!O20</f>
        <v>368299</v>
      </c>
      <c r="D20" s="20">
        <f>+'FEIEF COMPENSACION JULIO'!F21</f>
        <v>26580</v>
      </c>
      <c r="E20" s="20">
        <f t="shared" si="0"/>
        <v>394879</v>
      </c>
    </row>
    <row r="21" spans="1:5" x14ac:dyDescent="0.25">
      <c r="A21" s="6">
        <v>18</v>
      </c>
      <c r="B21" s="21" t="s">
        <v>32</v>
      </c>
      <c r="C21" s="20">
        <f>+'AGOSTO ORD'!O21</f>
        <v>197325</v>
      </c>
      <c r="D21" s="20">
        <f>+'FEIEF COMPENSACION JULIO'!F22</f>
        <v>10520</v>
      </c>
      <c r="E21" s="20">
        <f t="shared" si="0"/>
        <v>207845</v>
      </c>
    </row>
    <row r="22" spans="1:5" x14ac:dyDescent="0.25">
      <c r="A22" s="6">
        <v>19</v>
      </c>
      <c r="B22" s="21" t="s">
        <v>33</v>
      </c>
      <c r="C22" s="20">
        <f>+'AGOSTO ORD'!O22</f>
        <v>284133</v>
      </c>
      <c r="D22" s="20">
        <f>+'FEIEF COMPENSACION JULIO'!F23</f>
        <v>15947</v>
      </c>
      <c r="E22" s="20">
        <f t="shared" si="0"/>
        <v>300080</v>
      </c>
    </row>
    <row r="23" spans="1:5" x14ac:dyDescent="0.25">
      <c r="A23" s="6">
        <v>20</v>
      </c>
      <c r="B23" s="21" t="s">
        <v>34</v>
      </c>
      <c r="C23" s="20">
        <f>+'AGOSTO ORD'!O23</f>
        <v>650209</v>
      </c>
      <c r="D23" s="20">
        <f>+'FEIEF COMPENSACION JULIO'!F24</f>
        <v>54991</v>
      </c>
      <c r="E23" s="20">
        <f t="shared" si="0"/>
        <v>705200</v>
      </c>
    </row>
    <row r="24" spans="1:5" x14ac:dyDescent="0.25">
      <c r="A24" s="6">
        <v>21</v>
      </c>
      <c r="B24" s="21" t="s">
        <v>35</v>
      </c>
      <c r="C24" s="20">
        <f>+'AGOSTO ORD'!O24</f>
        <v>1316466</v>
      </c>
      <c r="D24" s="20">
        <f>+'FEIEF COMPENSACION JULIO'!F25</f>
        <v>112521</v>
      </c>
      <c r="E24" s="20">
        <f t="shared" si="0"/>
        <v>1428987</v>
      </c>
    </row>
    <row r="25" spans="1:5" x14ac:dyDescent="0.25">
      <c r="A25" s="6">
        <v>22</v>
      </c>
      <c r="B25" s="21" t="s">
        <v>36</v>
      </c>
      <c r="C25" s="20">
        <f>+'AGOSTO ORD'!O25</f>
        <v>203561</v>
      </c>
      <c r="D25" s="20">
        <f>+'FEIEF COMPENSACION JULIO'!F26</f>
        <v>14189</v>
      </c>
      <c r="E25" s="20">
        <f t="shared" si="0"/>
        <v>217750</v>
      </c>
    </row>
    <row r="26" spans="1:5" x14ac:dyDescent="0.25">
      <c r="A26" s="6">
        <v>23</v>
      </c>
      <c r="B26" s="21" t="s">
        <v>37</v>
      </c>
      <c r="C26" s="20">
        <f>+'AGOSTO ORD'!O26</f>
        <v>2302602</v>
      </c>
      <c r="D26" s="20">
        <f>+'FEIEF COMPENSACION JULIO'!F27</f>
        <v>249447</v>
      </c>
      <c r="E26" s="20">
        <f t="shared" si="0"/>
        <v>2552049</v>
      </c>
    </row>
    <row r="27" spans="1:5" x14ac:dyDescent="0.25">
      <c r="A27" s="6">
        <v>24</v>
      </c>
      <c r="B27" s="21" t="s">
        <v>38</v>
      </c>
      <c r="C27" s="20">
        <f>+'AGOSTO ORD'!O27</f>
        <v>639707</v>
      </c>
      <c r="D27" s="20">
        <f>+'FEIEF COMPENSACION JULIO'!F28</f>
        <v>21084</v>
      </c>
      <c r="E27" s="20">
        <f t="shared" si="0"/>
        <v>660791</v>
      </c>
    </row>
    <row r="28" spans="1:5" x14ac:dyDescent="0.25">
      <c r="A28" s="6">
        <v>25</v>
      </c>
      <c r="B28" s="21" t="s">
        <v>39</v>
      </c>
      <c r="C28" s="20">
        <f>+'AGOSTO ORD'!O28</f>
        <v>1385554</v>
      </c>
      <c r="D28" s="20">
        <f>+'FEIEF COMPENSACION JULIO'!F29</f>
        <v>104925</v>
      </c>
      <c r="E28" s="20">
        <f t="shared" si="0"/>
        <v>1490479</v>
      </c>
    </row>
    <row r="29" spans="1:5" x14ac:dyDescent="0.25">
      <c r="A29" s="6">
        <v>26</v>
      </c>
      <c r="B29" s="21" t="s">
        <v>40</v>
      </c>
      <c r="C29" s="20">
        <f>+'AGOSTO ORD'!O29</f>
        <v>1182030</v>
      </c>
      <c r="D29" s="20">
        <f>+'FEIEF COMPENSACION JULIO'!F30</f>
        <v>103156</v>
      </c>
      <c r="E29" s="20">
        <f t="shared" si="0"/>
        <v>1285186</v>
      </c>
    </row>
    <row r="30" spans="1:5" x14ac:dyDescent="0.25">
      <c r="A30" s="6">
        <v>27</v>
      </c>
      <c r="B30" s="21" t="s">
        <v>41</v>
      </c>
      <c r="C30" s="20">
        <f>+'AGOSTO ORD'!O30</f>
        <v>377957</v>
      </c>
      <c r="D30" s="20">
        <f>+'FEIEF COMPENSACION JULIO'!F31</f>
        <v>21550</v>
      </c>
      <c r="E30" s="20">
        <f t="shared" si="0"/>
        <v>399507</v>
      </c>
    </row>
    <row r="31" spans="1:5" x14ac:dyDescent="0.25">
      <c r="A31" s="6">
        <v>28</v>
      </c>
      <c r="B31" s="21" t="s">
        <v>42</v>
      </c>
      <c r="C31" s="20">
        <f>+'AGOSTO ORD'!O31</f>
        <v>2532027</v>
      </c>
      <c r="D31" s="20">
        <f>+'FEIEF COMPENSACION JULIO'!F32</f>
        <v>218561</v>
      </c>
      <c r="E31" s="20">
        <f t="shared" si="0"/>
        <v>2750588</v>
      </c>
    </row>
    <row r="32" spans="1:5" x14ac:dyDescent="0.25">
      <c r="A32" s="6">
        <v>29</v>
      </c>
      <c r="B32" s="21" t="s">
        <v>43</v>
      </c>
      <c r="C32" s="20">
        <f>+'AGOSTO ORD'!O32</f>
        <v>582326</v>
      </c>
      <c r="D32" s="20">
        <f>+'FEIEF COMPENSACION JULIO'!F33</f>
        <v>25957</v>
      </c>
      <c r="E32" s="20">
        <f t="shared" si="0"/>
        <v>608283</v>
      </c>
    </row>
    <row r="33" spans="1:5" x14ac:dyDescent="0.25">
      <c r="A33" s="6">
        <v>30</v>
      </c>
      <c r="B33" s="21" t="s">
        <v>44</v>
      </c>
      <c r="C33" s="20">
        <f>+'AGOSTO ORD'!O33</f>
        <v>1972370</v>
      </c>
      <c r="D33" s="20">
        <f>+'FEIEF COMPENSACION JULIO'!F34</f>
        <v>104733</v>
      </c>
      <c r="E33" s="20">
        <f t="shared" si="0"/>
        <v>2077103</v>
      </c>
    </row>
    <row r="34" spans="1:5" x14ac:dyDescent="0.25">
      <c r="A34" s="6">
        <v>31</v>
      </c>
      <c r="B34" s="21" t="s">
        <v>45</v>
      </c>
      <c r="C34" s="20">
        <f>+'AGOSTO ORD'!O34</f>
        <v>894946</v>
      </c>
      <c r="D34" s="20">
        <f>+'FEIEF COMPENSACION JULIO'!F35</f>
        <v>51751</v>
      </c>
      <c r="E34" s="20">
        <f t="shared" si="0"/>
        <v>946697</v>
      </c>
    </row>
    <row r="35" spans="1:5" x14ac:dyDescent="0.25">
      <c r="A35" s="6">
        <v>32</v>
      </c>
      <c r="B35" s="21" t="s">
        <v>46</v>
      </c>
      <c r="C35" s="20">
        <f>+'AGOSTO ORD'!O35</f>
        <v>205313</v>
      </c>
      <c r="D35" s="20">
        <f>+'FEIEF COMPENSACION JULIO'!F36</f>
        <v>6811</v>
      </c>
      <c r="E35" s="20">
        <f t="shared" si="0"/>
        <v>212124</v>
      </c>
    </row>
    <row r="36" spans="1:5" x14ac:dyDescent="0.25">
      <c r="A36" s="6">
        <v>33</v>
      </c>
      <c r="B36" s="21" t="s">
        <v>47</v>
      </c>
      <c r="C36" s="20">
        <f>+'AGOSTO ORD'!O36</f>
        <v>336030</v>
      </c>
      <c r="D36" s="20">
        <f>+'FEIEF COMPENSACION JULIO'!F37</f>
        <v>36346</v>
      </c>
      <c r="E36" s="20">
        <f t="shared" si="0"/>
        <v>372376</v>
      </c>
    </row>
    <row r="37" spans="1:5" x14ac:dyDescent="0.25">
      <c r="A37" s="6">
        <v>34</v>
      </c>
      <c r="B37" s="21" t="s">
        <v>48</v>
      </c>
      <c r="C37" s="20">
        <f>+'AGOSTO ORD'!O37</f>
        <v>233600</v>
      </c>
      <c r="D37" s="20">
        <f>+'FEIEF COMPENSACION JULIO'!F38</f>
        <v>13002</v>
      </c>
      <c r="E37" s="20">
        <f t="shared" si="0"/>
        <v>246602</v>
      </c>
    </row>
    <row r="38" spans="1:5" x14ac:dyDescent="0.25">
      <c r="A38" s="6">
        <v>35</v>
      </c>
      <c r="B38" s="21" t="s">
        <v>49</v>
      </c>
      <c r="C38" s="20">
        <f>+'AGOSTO ORD'!O38</f>
        <v>150523</v>
      </c>
      <c r="D38" s="20">
        <f>+'FEIEF COMPENSACION JULIO'!F39</f>
        <v>10272</v>
      </c>
      <c r="E38" s="20">
        <f t="shared" si="0"/>
        <v>160795</v>
      </c>
    </row>
    <row r="39" spans="1:5" x14ac:dyDescent="0.25">
      <c r="A39" s="6">
        <v>36</v>
      </c>
      <c r="B39" s="21" t="s">
        <v>50</v>
      </c>
      <c r="C39" s="20">
        <f>+'AGOSTO ORD'!O39</f>
        <v>448466</v>
      </c>
      <c r="D39" s="20">
        <f>+'FEIEF COMPENSACION JULIO'!F40</f>
        <v>30413</v>
      </c>
      <c r="E39" s="20">
        <f t="shared" si="0"/>
        <v>478879</v>
      </c>
    </row>
    <row r="40" spans="1:5" x14ac:dyDescent="0.25">
      <c r="A40" s="6">
        <v>37</v>
      </c>
      <c r="B40" s="21" t="s">
        <v>51</v>
      </c>
      <c r="C40" s="20">
        <f>+'AGOSTO ORD'!O40</f>
        <v>507202</v>
      </c>
      <c r="D40" s="20">
        <f>+'FEIEF COMPENSACION JULIO'!F41</f>
        <v>42659</v>
      </c>
      <c r="E40" s="20">
        <f t="shared" si="0"/>
        <v>549861</v>
      </c>
    </row>
    <row r="41" spans="1:5" x14ac:dyDescent="0.25">
      <c r="A41" s="6">
        <v>38</v>
      </c>
      <c r="B41" s="21" t="s">
        <v>52</v>
      </c>
      <c r="C41" s="20">
        <f>+'AGOSTO ORD'!O41</f>
        <v>259012</v>
      </c>
      <c r="D41" s="20">
        <f>+'FEIEF COMPENSACION JULIO'!F42</f>
        <v>11362</v>
      </c>
      <c r="E41" s="20">
        <f t="shared" si="0"/>
        <v>270374</v>
      </c>
    </row>
    <row r="42" spans="1:5" x14ac:dyDescent="0.25">
      <c r="A42" s="6">
        <v>39</v>
      </c>
      <c r="B42" s="21" t="s">
        <v>53</v>
      </c>
      <c r="C42" s="20">
        <f>+'AGOSTO ORD'!O42</f>
        <v>13557793</v>
      </c>
      <c r="D42" s="20">
        <f>+'FEIEF COMPENSACION JULIO'!F43</f>
        <v>1435513</v>
      </c>
      <c r="E42" s="20">
        <f t="shared" si="0"/>
        <v>14993306</v>
      </c>
    </row>
    <row r="43" spans="1:5" x14ac:dyDescent="0.25">
      <c r="A43" s="6">
        <v>40</v>
      </c>
      <c r="B43" s="21" t="s">
        <v>54</v>
      </c>
      <c r="C43" s="20">
        <f>+'AGOSTO ORD'!O43</f>
        <v>509483</v>
      </c>
      <c r="D43" s="20">
        <f>+'FEIEF COMPENSACION JULIO'!F44</f>
        <v>37038</v>
      </c>
      <c r="E43" s="20">
        <f t="shared" si="0"/>
        <v>546521</v>
      </c>
    </row>
    <row r="44" spans="1:5" x14ac:dyDescent="0.25">
      <c r="A44" s="6">
        <v>41</v>
      </c>
      <c r="B44" s="21" t="s">
        <v>55</v>
      </c>
      <c r="C44" s="20">
        <f>+'AGOSTO ORD'!O44</f>
        <v>2871708</v>
      </c>
      <c r="D44" s="20">
        <f>+'FEIEF COMPENSACION JULIO'!F45</f>
        <v>183471</v>
      </c>
      <c r="E44" s="20">
        <f t="shared" si="0"/>
        <v>3055179</v>
      </c>
    </row>
    <row r="45" spans="1:5" x14ac:dyDescent="0.25">
      <c r="A45" s="6">
        <v>42</v>
      </c>
      <c r="B45" s="21" t="s">
        <v>56</v>
      </c>
      <c r="C45" s="20">
        <f>+'AGOSTO ORD'!O45</f>
        <v>1068555</v>
      </c>
      <c r="D45" s="20">
        <f>+'FEIEF COMPENSACION JULIO'!F46</f>
        <v>112953</v>
      </c>
      <c r="E45" s="20">
        <f t="shared" si="0"/>
        <v>1181508</v>
      </c>
    </row>
    <row r="46" spans="1:5" x14ac:dyDescent="0.25">
      <c r="A46" s="6">
        <v>43</v>
      </c>
      <c r="B46" s="21" t="s">
        <v>57</v>
      </c>
      <c r="C46" s="20">
        <f>+'AGOSTO ORD'!O46</f>
        <v>14146338</v>
      </c>
      <c r="D46" s="20">
        <f>+'FEIEF COMPENSACION JULIO'!F47</f>
        <v>1487298</v>
      </c>
      <c r="E46" s="20">
        <f t="shared" si="0"/>
        <v>15633636</v>
      </c>
    </row>
    <row r="47" spans="1:5" x14ac:dyDescent="0.25">
      <c r="A47" s="6">
        <v>44</v>
      </c>
      <c r="B47" s="21" t="s">
        <v>58</v>
      </c>
      <c r="C47" s="20">
        <f>+'AGOSTO ORD'!O47</f>
        <v>6305826.9199999999</v>
      </c>
      <c r="D47" s="20">
        <f>+'FEIEF COMPENSACION JULIO'!F48</f>
        <v>469640</v>
      </c>
      <c r="E47" s="20">
        <f t="shared" si="0"/>
        <v>6775466.9199999999</v>
      </c>
    </row>
    <row r="48" spans="1:5" x14ac:dyDescent="0.25">
      <c r="A48" s="6">
        <v>45</v>
      </c>
      <c r="B48" s="21" t="s">
        <v>59</v>
      </c>
      <c r="C48" s="20">
        <f>+'AGOSTO ORD'!O48</f>
        <v>1009280</v>
      </c>
      <c r="D48" s="20">
        <f>+'FEIEF COMPENSACION JULIO'!F49</f>
        <v>109473</v>
      </c>
      <c r="E48" s="20">
        <f t="shared" si="0"/>
        <v>1118753</v>
      </c>
    </row>
    <row r="49" spans="1:5" x14ac:dyDescent="0.25">
      <c r="A49" s="6">
        <v>46</v>
      </c>
      <c r="B49" s="21" t="s">
        <v>60</v>
      </c>
      <c r="C49" s="20">
        <f>+'AGOSTO ORD'!O49</f>
        <v>590144</v>
      </c>
      <c r="D49" s="20">
        <f>+'FEIEF COMPENSACION JULIO'!F50</f>
        <v>50994</v>
      </c>
      <c r="E49" s="20">
        <f t="shared" si="0"/>
        <v>641138</v>
      </c>
    </row>
    <row r="50" spans="1:5" x14ac:dyDescent="0.25">
      <c r="A50" s="6">
        <v>47</v>
      </c>
      <c r="B50" s="21" t="s">
        <v>61</v>
      </c>
      <c r="C50" s="20">
        <f>+'AGOSTO ORD'!O50</f>
        <v>90389</v>
      </c>
      <c r="D50" s="20">
        <f>+'FEIEF COMPENSACION JULIO'!F51</f>
        <v>2613</v>
      </c>
      <c r="E50" s="20">
        <f t="shared" si="0"/>
        <v>93002</v>
      </c>
    </row>
    <row r="51" spans="1:5" x14ac:dyDescent="0.25">
      <c r="A51" s="6">
        <v>48</v>
      </c>
      <c r="B51" s="21" t="s">
        <v>62</v>
      </c>
      <c r="C51" s="20">
        <f>+'AGOSTO ORD'!O51</f>
        <v>220477</v>
      </c>
      <c r="D51" s="20">
        <f>+'FEIEF COMPENSACION JULIO'!F52</f>
        <v>10208</v>
      </c>
      <c r="E51" s="20">
        <f t="shared" si="0"/>
        <v>230685</v>
      </c>
    </row>
    <row r="52" spans="1:5" x14ac:dyDescent="0.25">
      <c r="A52" s="6">
        <v>49</v>
      </c>
      <c r="B52" s="21" t="s">
        <v>63</v>
      </c>
      <c r="C52" s="20">
        <f>+'AGOSTO ORD'!O52</f>
        <v>172635</v>
      </c>
      <c r="D52" s="20">
        <f>+'FEIEF COMPENSACION JULIO'!F53</f>
        <v>6851</v>
      </c>
      <c r="E52" s="20">
        <f t="shared" si="0"/>
        <v>179486</v>
      </c>
    </row>
    <row r="53" spans="1:5" x14ac:dyDescent="0.25">
      <c r="A53" s="6">
        <v>50</v>
      </c>
      <c r="B53" s="21" t="s">
        <v>64</v>
      </c>
      <c r="C53" s="20">
        <f>+'AGOSTO ORD'!O53</f>
        <v>404202</v>
      </c>
      <c r="D53" s="20">
        <f>+'FEIEF COMPENSACION JULIO'!F54</f>
        <v>26724</v>
      </c>
      <c r="E53" s="20">
        <f t="shared" si="0"/>
        <v>430926</v>
      </c>
    </row>
    <row r="54" spans="1:5" x14ac:dyDescent="0.25">
      <c r="A54" s="6">
        <v>51</v>
      </c>
      <c r="B54" s="21" t="s">
        <v>65</v>
      </c>
      <c r="C54" s="20">
        <f>+'AGOSTO ORD'!O54</f>
        <v>688380</v>
      </c>
      <c r="D54" s="20">
        <f>+'FEIEF COMPENSACION JULIO'!F55</f>
        <v>59596</v>
      </c>
      <c r="E54" s="20">
        <f t="shared" si="0"/>
        <v>747976</v>
      </c>
    </row>
    <row r="55" spans="1:5" x14ac:dyDescent="0.25">
      <c r="A55" s="6">
        <v>52</v>
      </c>
      <c r="B55" s="21" t="s">
        <v>66</v>
      </c>
      <c r="C55" s="20">
        <f>+'AGOSTO ORD'!O55</f>
        <v>751240</v>
      </c>
      <c r="D55" s="20">
        <f>+'FEIEF COMPENSACION JULIO'!F56</f>
        <v>62429</v>
      </c>
      <c r="E55" s="20">
        <f t="shared" si="0"/>
        <v>813669</v>
      </c>
    </row>
    <row r="56" spans="1:5" x14ac:dyDescent="0.25">
      <c r="A56" s="6">
        <v>53</v>
      </c>
      <c r="B56" s="21" t="s">
        <v>67</v>
      </c>
      <c r="C56" s="20">
        <f>+'AGOSTO ORD'!O56</f>
        <v>594550</v>
      </c>
      <c r="D56" s="20">
        <f>+'FEIEF COMPENSACION JULIO'!F57</f>
        <v>13810</v>
      </c>
      <c r="E56" s="20">
        <f t="shared" si="0"/>
        <v>608360</v>
      </c>
    </row>
    <row r="57" spans="1:5" x14ac:dyDescent="0.25">
      <c r="A57" s="6">
        <v>54</v>
      </c>
      <c r="B57" s="21" t="s">
        <v>68</v>
      </c>
      <c r="C57" s="20">
        <f>+'AGOSTO ORD'!O57</f>
        <v>149720</v>
      </c>
      <c r="D57" s="20">
        <f>+'FEIEF COMPENSACION JULIO'!F58</f>
        <v>6510</v>
      </c>
      <c r="E57" s="20">
        <f t="shared" si="0"/>
        <v>156230</v>
      </c>
    </row>
    <row r="58" spans="1:5" x14ac:dyDescent="0.25">
      <c r="A58" s="6">
        <v>55</v>
      </c>
      <c r="B58" s="21" t="s">
        <v>69</v>
      </c>
      <c r="C58" s="20">
        <f>+'AGOSTO ORD'!O58</f>
        <v>444701</v>
      </c>
      <c r="D58" s="20">
        <f>+'FEIEF COMPENSACION JULIO'!F59</f>
        <v>30024</v>
      </c>
      <c r="E58" s="20">
        <f t="shared" si="0"/>
        <v>474725</v>
      </c>
    </row>
    <row r="59" spans="1:5" x14ac:dyDescent="0.25">
      <c r="A59" s="6">
        <v>56</v>
      </c>
      <c r="B59" s="21" t="s">
        <v>70</v>
      </c>
      <c r="C59" s="20">
        <f>+'AGOSTO ORD'!O59</f>
        <v>179419</v>
      </c>
      <c r="D59" s="20">
        <f>+'FEIEF COMPENSACION JULIO'!F60</f>
        <v>8605</v>
      </c>
      <c r="E59" s="20">
        <f t="shared" si="0"/>
        <v>188024</v>
      </c>
    </row>
    <row r="60" spans="1:5" x14ac:dyDescent="0.25">
      <c r="A60" s="6">
        <v>57</v>
      </c>
      <c r="B60" s="21" t="s">
        <v>71</v>
      </c>
      <c r="C60" s="20">
        <f>+'AGOSTO ORD'!O60</f>
        <v>6211744.3799999999</v>
      </c>
      <c r="D60" s="20">
        <f>+'FEIEF COMPENSACION JULIO'!F61</f>
        <v>504514</v>
      </c>
      <c r="E60" s="20">
        <f t="shared" si="0"/>
        <v>6716258.3799999999</v>
      </c>
    </row>
    <row r="61" spans="1:5" x14ac:dyDescent="0.25">
      <c r="A61" s="6">
        <v>58</v>
      </c>
      <c r="B61" s="21" t="s">
        <v>72</v>
      </c>
      <c r="C61" s="20">
        <f>+'AGOSTO ORD'!O61</f>
        <v>1337442</v>
      </c>
      <c r="D61" s="20">
        <f>+'FEIEF COMPENSACION JULIO'!F62</f>
        <v>164580</v>
      </c>
      <c r="E61" s="20">
        <f t="shared" si="0"/>
        <v>1502022</v>
      </c>
    </row>
    <row r="62" spans="1:5" x14ac:dyDescent="0.25">
      <c r="A62" s="6">
        <v>59</v>
      </c>
      <c r="B62" s="21" t="s">
        <v>73</v>
      </c>
      <c r="C62" s="20">
        <f>+'AGOSTO ORD'!O62</f>
        <v>5499664</v>
      </c>
      <c r="D62" s="20">
        <f>+'FEIEF COMPENSACION JULIO'!F63</f>
        <v>490323</v>
      </c>
      <c r="E62" s="20">
        <f t="shared" si="0"/>
        <v>5989987</v>
      </c>
    </row>
    <row r="63" spans="1:5" x14ac:dyDescent="0.25">
      <c r="A63" s="6">
        <v>60</v>
      </c>
      <c r="B63" s="21" t="s">
        <v>74</v>
      </c>
      <c r="C63" s="20">
        <f>+'AGOSTO ORD'!O63</f>
        <v>303062</v>
      </c>
      <c r="D63" s="20">
        <f>+'FEIEF COMPENSACION JULIO'!F64</f>
        <v>15272</v>
      </c>
      <c r="E63" s="20">
        <f t="shared" si="0"/>
        <v>318334</v>
      </c>
    </row>
    <row r="64" spans="1:5" x14ac:dyDescent="0.25">
      <c r="A64" s="6">
        <v>61</v>
      </c>
      <c r="B64" s="21" t="s">
        <v>75</v>
      </c>
      <c r="C64" s="20">
        <f>+'AGOSTO ORD'!O64</f>
        <v>439300</v>
      </c>
      <c r="D64" s="20">
        <f>+'FEIEF COMPENSACION JULIO'!F65</f>
        <v>25735</v>
      </c>
      <c r="E64" s="20">
        <f t="shared" si="0"/>
        <v>465035</v>
      </c>
    </row>
    <row r="65" spans="1:5" x14ac:dyDescent="0.25">
      <c r="A65" s="6">
        <v>62</v>
      </c>
      <c r="B65" s="21" t="s">
        <v>76</v>
      </c>
      <c r="C65" s="20">
        <f>+'AGOSTO ORD'!O65</f>
        <v>149945</v>
      </c>
      <c r="D65" s="20">
        <f>+'FEIEF COMPENSACION JULIO'!F66</f>
        <v>6946</v>
      </c>
      <c r="E65" s="20">
        <f t="shared" si="0"/>
        <v>156891</v>
      </c>
    </row>
    <row r="66" spans="1:5" x14ac:dyDescent="0.25">
      <c r="A66" s="6">
        <v>63</v>
      </c>
      <c r="B66" s="21" t="s">
        <v>77</v>
      </c>
      <c r="C66" s="20">
        <f>+'AGOSTO ORD'!O66</f>
        <v>452788</v>
      </c>
      <c r="D66" s="20">
        <f>+'FEIEF COMPENSACION JULIO'!F67</f>
        <v>47765</v>
      </c>
      <c r="E66" s="20">
        <f t="shared" si="0"/>
        <v>500553</v>
      </c>
    </row>
    <row r="67" spans="1:5" x14ac:dyDescent="0.25">
      <c r="A67" s="6">
        <v>64</v>
      </c>
      <c r="B67" s="21" t="s">
        <v>78</v>
      </c>
      <c r="C67" s="20">
        <f>+'AGOSTO ORD'!O67</f>
        <v>686945</v>
      </c>
      <c r="D67" s="20">
        <f>+'FEIEF COMPENSACION JULIO'!F68</f>
        <v>49146</v>
      </c>
      <c r="E67" s="20">
        <f t="shared" si="0"/>
        <v>736091</v>
      </c>
    </row>
    <row r="68" spans="1:5" x14ac:dyDescent="0.25">
      <c r="A68" s="6">
        <v>65</v>
      </c>
      <c r="B68" s="21" t="s">
        <v>79</v>
      </c>
      <c r="C68" s="20">
        <f>+'AGOSTO ORD'!O68</f>
        <v>247064</v>
      </c>
      <c r="D68" s="20">
        <f>+'FEIEF COMPENSACION JULIO'!F69</f>
        <v>11279</v>
      </c>
      <c r="E68" s="20">
        <f t="shared" si="0"/>
        <v>258343</v>
      </c>
    </row>
    <row r="69" spans="1:5" x14ac:dyDescent="0.25">
      <c r="A69" s="6">
        <v>66</v>
      </c>
      <c r="B69" s="21" t="s">
        <v>80</v>
      </c>
      <c r="C69" s="20">
        <f>+'AGOSTO ORD'!O69</f>
        <v>835749</v>
      </c>
      <c r="D69" s="20">
        <f>+'FEIEF COMPENSACION JULIO'!F70</f>
        <v>43035</v>
      </c>
      <c r="E69" s="20">
        <f t="shared" ref="E69:E132" si="1">SUM(C69:D69)</f>
        <v>878784</v>
      </c>
    </row>
    <row r="70" spans="1:5" x14ac:dyDescent="0.25">
      <c r="A70" s="6">
        <v>67</v>
      </c>
      <c r="B70" s="21" t="s">
        <v>81</v>
      </c>
      <c r="C70" s="20">
        <f>+'AGOSTO ORD'!O70</f>
        <v>81327946.109999985</v>
      </c>
      <c r="D70" s="20">
        <f>+'FEIEF COMPENSACION JULIO'!F71</f>
        <v>7787933.0699999994</v>
      </c>
      <c r="E70" s="20">
        <f t="shared" si="1"/>
        <v>89115879.179999977</v>
      </c>
    </row>
    <row r="71" spans="1:5" x14ac:dyDescent="0.25">
      <c r="A71" s="6">
        <v>68</v>
      </c>
      <c r="B71" s="21" t="s">
        <v>82</v>
      </c>
      <c r="C71" s="20">
        <f>+'AGOSTO ORD'!O71</f>
        <v>3082533</v>
      </c>
      <c r="D71" s="20">
        <f>+'FEIEF COMPENSACION JULIO'!F72</f>
        <v>340732</v>
      </c>
      <c r="E71" s="20">
        <f t="shared" si="1"/>
        <v>3423265</v>
      </c>
    </row>
    <row r="72" spans="1:5" x14ac:dyDescent="0.25">
      <c r="A72" s="6">
        <v>69</v>
      </c>
      <c r="B72" s="21" t="s">
        <v>83</v>
      </c>
      <c r="C72" s="20">
        <f>+'AGOSTO ORD'!O72</f>
        <v>321382</v>
      </c>
      <c r="D72" s="20">
        <f>+'FEIEF COMPENSACION JULIO'!F73</f>
        <v>22421</v>
      </c>
      <c r="E72" s="20">
        <f t="shared" si="1"/>
        <v>343803</v>
      </c>
    </row>
    <row r="73" spans="1:5" x14ac:dyDescent="0.25">
      <c r="A73" s="6">
        <v>70</v>
      </c>
      <c r="B73" s="21" t="s">
        <v>84</v>
      </c>
      <c r="C73" s="20">
        <f>+'AGOSTO ORD'!O73</f>
        <v>645858</v>
      </c>
      <c r="D73" s="20">
        <f>+'FEIEF COMPENSACION JULIO'!F74</f>
        <v>54699</v>
      </c>
      <c r="E73" s="20">
        <f t="shared" si="1"/>
        <v>700557</v>
      </c>
    </row>
    <row r="74" spans="1:5" x14ac:dyDescent="0.25">
      <c r="A74" s="6">
        <v>71</v>
      </c>
      <c r="B74" s="21" t="s">
        <v>85</v>
      </c>
      <c r="C74" s="20">
        <f>+'AGOSTO ORD'!O74</f>
        <v>615109</v>
      </c>
      <c r="D74" s="20">
        <f>+'FEIEF COMPENSACION JULIO'!F75</f>
        <v>26113</v>
      </c>
      <c r="E74" s="20">
        <f t="shared" si="1"/>
        <v>641222</v>
      </c>
    </row>
    <row r="75" spans="1:5" x14ac:dyDescent="0.25">
      <c r="A75" s="6">
        <v>72</v>
      </c>
      <c r="B75" s="21" t="s">
        <v>86</v>
      </c>
      <c r="C75" s="20">
        <f>+'AGOSTO ORD'!O75</f>
        <v>2282387</v>
      </c>
      <c r="D75" s="20">
        <f>+'FEIEF COMPENSACION JULIO'!F76</f>
        <v>456576</v>
      </c>
      <c r="E75" s="20">
        <f t="shared" si="1"/>
        <v>2738963</v>
      </c>
    </row>
    <row r="76" spans="1:5" x14ac:dyDescent="0.25">
      <c r="A76" s="6">
        <v>73</v>
      </c>
      <c r="B76" s="21" t="s">
        <v>87</v>
      </c>
      <c r="C76" s="20">
        <f>+'AGOSTO ORD'!O76</f>
        <v>3534056</v>
      </c>
      <c r="D76" s="20">
        <f>+'FEIEF COMPENSACION JULIO'!F77</f>
        <v>342868</v>
      </c>
      <c r="E76" s="20">
        <f t="shared" si="1"/>
        <v>3876924</v>
      </c>
    </row>
    <row r="77" spans="1:5" x14ac:dyDescent="0.25">
      <c r="A77" s="6">
        <v>74</v>
      </c>
      <c r="B77" s="21" t="s">
        <v>88</v>
      </c>
      <c r="C77" s="20">
        <f>+'AGOSTO ORD'!O77</f>
        <v>188801</v>
      </c>
      <c r="D77" s="20">
        <f>+'FEIEF COMPENSACION JULIO'!F78</f>
        <v>7020</v>
      </c>
      <c r="E77" s="20">
        <f t="shared" si="1"/>
        <v>195821</v>
      </c>
    </row>
    <row r="78" spans="1:5" x14ac:dyDescent="0.25">
      <c r="A78" s="6">
        <v>75</v>
      </c>
      <c r="B78" s="21" t="s">
        <v>89</v>
      </c>
      <c r="C78" s="20">
        <f>+'AGOSTO ORD'!O78</f>
        <v>576405</v>
      </c>
      <c r="D78" s="20">
        <f>+'FEIEF COMPENSACION JULIO'!F79</f>
        <v>22802</v>
      </c>
      <c r="E78" s="20">
        <f t="shared" si="1"/>
        <v>599207</v>
      </c>
    </row>
    <row r="79" spans="1:5" x14ac:dyDescent="0.25">
      <c r="A79" s="6">
        <v>76</v>
      </c>
      <c r="B79" s="21" t="s">
        <v>90</v>
      </c>
      <c r="C79" s="20">
        <f>+'AGOSTO ORD'!O79</f>
        <v>427895</v>
      </c>
      <c r="D79" s="20">
        <f>+'FEIEF COMPENSACION JULIO'!F80</f>
        <v>31433</v>
      </c>
      <c r="E79" s="20">
        <f t="shared" si="1"/>
        <v>459328</v>
      </c>
    </row>
    <row r="80" spans="1:5" x14ac:dyDescent="0.25">
      <c r="A80" s="6">
        <v>77</v>
      </c>
      <c r="B80" s="21" t="s">
        <v>91</v>
      </c>
      <c r="C80" s="20">
        <f>+'AGOSTO ORD'!O80</f>
        <v>508547</v>
      </c>
      <c r="D80" s="20">
        <f>+'FEIEF COMPENSACION JULIO'!F81</f>
        <v>47117</v>
      </c>
      <c r="E80" s="20">
        <f t="shared" si="1"/>
        <v>555664</v>
      </c>
    </row>
    <row r="81" spans="1:5" x14ac:dyDescent="0.25">
      <c r="A81" s="6">
        <v>78</v>
      </c>
      <c r="B81" s="21" t="s">
        <v>92</v>
      </c>
      <c r="C81" s="20">
        <f>+'AGOSTO ORD'!O81</f>
        <v>247713</v>
      </c>
      <c r="D81" s="20">
        <f>+'FEIEF COMPENSACION JULIO'!F82</f>
        <v>19110</v>
      </c>
      <c r="E81" s="20">
        <f t="shared" si="1"/>
        <v>266823</v>
      </c>
    </row>
    <row r="82" spans="1:5" x14ac:dyDescent="0.25">
      <c r="A82" s="6">
        <v>79</v>
      </c>
      <c r="B82" s="21" t="s">
        <v>93</v>
      </c>
      <c r="C82" s="20">
        <f>+'AGOSTO ORD'!O82</f>
        <v>17431682</v>
      </c>
      <c r="D82" s="20">
        <f>+'FEIEF COMPENSACION JULIO'!F83</f>
        <v>1648885</v>
      </c>
      <c r="E82" s="20">
        <f t="shared" si="1"/>
        <v>19080567</v>
      </c>
    </row>
    <row r="83" spans="1:5" x14ac:dyDescent="0.25">
      <c r="A83" s="6">
        <v>80</v>
      </c>
      <c r="B83" s="21" t="s">
        <v>94</v>
      </c>
      <c r="C83" s="20">
        <f>+'AGOSTO ORD'!O83</f>
        <v>245605</v>
      </c>
      <c r="D83" s="20">
        <f>+'FEIEF COMPENSACION JULIO'!F84</f>
        <v>15267</v>
      </c>
      <c r="E83" s="20">
        <f t="shared" si="1"/>
        <v>260872</v>
      </c>
    </row>
    <row r="84" spans="1:5" x14ac:dyDescent="0.25">
      <c r="A84" s="6">
        <v>81</v>
      </c>
      <c r="B84" s="21" t="s">
        <v>95</v>
      </c>
      <c r="C84" s="20">
        <f>+'AGOSTO ORD'!O84</f>
        <v>233998</v>
      </c>
      <c r="D84" s="20">
        <f>+'FEIEF COMPENSACION JULIO'!F85</f>
        <v>12854</v>
      </c>
      <c r="E84" s="20">
        <f t="shared" si="1"/>
        <v>246852</v>
      </c>
    </row>
    <row r="85" spans="1:5" x14ac:dyDescent="0.25">
      <c r="A85" s="6">
        <v>82</v>
      </c>
      <c r="B85" s="21" t="s">
        <v>96</v>
      </c>
      <c r="C85" s="20">
        <f>+'AGOSTO ORD'!O85</f>
        <v>424873</v>
      </c>
      <c r="D85" s="20">
        <f>+'FEIEF COMPENSACION JULIO'!F86</f>
        <v>32832</v>
      </c>
      <c r="E85" s="20">
        <f t="shared" si="1"/>
        <v>457705</v>
      </c>
    </row>
    <row r="86" spans="1:5" x14ac:dyDescent="0.25">
      <c r="A86" s="6">
        <v>83</v>
      </c>
      <c r="B86" s="21" t="s">
        <v>97</v>
      </c>
      <c r="C86" s="20">
        <f>+'AGOSTO ORD'!O86</f>
        <v>898811</v>
      </c>
      <c r="D86" s="20">
        <f>+'FEIEF COMPENSACION JULIO'!F87</f>
        <v>99079</v>
      </c>
      <c r="E86" s="20">
        <f t="shared" si="1"/>
        <v>997890</v>
      </c>
    </row>
    <row r="87" spans="1:5" x14ac:dyDescent="0.25">
      <c r="A87" s="6">
        <v>84</v>
      </c>
      <c r="B87" s="21" t="s">
        <v>98</v>
      </c>
      <c r="C87" s="20">
        <f>+'AGOSTO ORD'!O87</f>
        <v>590496</v>
      </c>
      <c r="D87" s="20">
        <f>+'FEIEF COMPENSACION JULIO'!F88</f>
        <v>64366</v>
      </c>
      <c r="E87" s="20">
        <f t="shared" si="1"/>
        <v>654862</v>
      </c>
    </row>
    <row r="88" spans="1:5" x14ac:dyDescent="0.25">
      <c r="A88" s="6">
        <v>85</v>
      </c>
      <c r="B88" s="21" t="s">
        <v>99</v>
      </c>
      <c r="C88" s="20">
        <f>+'AGOSTO ORD'!O88</f>
        <v>2352282</v>
      </c>
      <c r="D88" s="20">
        <f>+'FEIEF COMPENSACION JULIO'!F89</f>
        <v>253576</v>
      </c>
      <c r="E88" s="20">
        <f t="shared" si="1"/>
        <v>2605858</v>
      </c>
    </row>
    <row r="89" spans="1:5" x14ac:dyDescent="0.25">
      <c r="A89" s="6">
        <v>86</v>
      </c>
      <c r="B89" s="21" t="s">
        <v>100</v>
      </c>
      <c r="C89" s="20">
        <f>+'AGOSTO ORD'!O89</f>
        <v>229545</v>
      </c>
      <c r="D89" s="20">
        <f>+'FEIEF COMPENSACION JULIO'!F90</f>
        <v>19278</v>
      </c>
      <c r="E89" s="20">
        <f t="shared" si="1"/>
        <v>248823</v>
      </c>
    </row>
    <row r="90" spans="1:5" x14ac:dyDescent="0.25">
      <c r="A90" s="6">
        <v>87</v>
      </c>
      <c r="B90" s="21" t="s">
        <v>101</v>
      </c>
      <c r="C90" s="20">
        <f>+'AGOSTO ORD'!O90</f>
        <v>522697</v>
      </c>
      <c r="D90" s="20">
        <f>+'FEIEF COMPENSACION JULIO'!F91</f>
        <v>46280</v>
      </c>
      <c r="E90" s="20">
        <f t="shared" si="1"/>
        <v>568977</v>
      </c>
    </row>
    <row r="91" spans="1:5" x14ac:dyDescent="0.25">
      <c r="A91" s="6">
        <v>88</v>
      </c>
      <c r="B91" s="21" t="s">
        <v>102</v>
      </c>
      <c r="C91" s="20">
        <f>+'AGOSTO ORD'!O91</f>
        <v>374738</v>
      </c>
      <c r="D91" s="20">
        <f>+'FEIEF COMPENSACION JULIO'!F92</f>
        <v>23215</v>
      </c>
      <c r="E91" s="20">
        <f t="shared" si="1"/>
        <v>397953</v>
      </c>
    </row>
    <row r="92" spans="1:5" x14ac:dyDescent="0.25">
      <c r="A92" s="6">
        <v>89</v>
      </c>
      <c r="B92" s="21" t="s">
        <v>103</v>
      </c>
      <c r="C92" s="20">
        <f>+'AGOSTO ORD'!O92</f>
        <v>221886</v>
      </c>
      <c r="D92" s="20">
        <f>+'FEIEF COMPENSACION JULIO'!F93</f>
        <v>13521</v>
      </c>
      <c r="E92" s="20">
        <f t="shared" si="1"/>
        <v>235407</v>
      </c>
    </row>
    <row r="93" spans="1:5" x14ac:dyDescent="0.25">
      <c r="A93" s="6">
        <v>90</v>
      </c>
      <c r="B93" s="21" t="s">
        <v>104</v>
      </c>
      <c r="C93" s="20">
        <f>+'AGOSTO ORD'!O93</f>
        <v>595740</v>
      </c>
      <c r="D93" s="20">
        <f>+'FEIEF COMPENSACION JULIO'!F94</f>
        <v>44346</v>
      </c>
      <c r="E93" s="20">
        <f t="shared" si="1"/>
        <v>640086</v>
      </c>
    </row>
    <row r="94" spans="1:5" x14ac:dyDescent="0.25">
      <c r="A94" s="6">
        <v>91</v>
      </c>
      <c r="B94" s="21" t="s">
        <v>105</v>
      </c>
      <c r="C94" s="20">
        <f>+'AGOSTO ORD'!O94</f>
        <v>867972</v>
      </c>
      <c r="D94" s="20">
        <f>+'FEIEF COMPENSACION JULIO'!F95</f>
        <v>86093</v>
      </c>
      <c r="E94" s="20">
        <f t="shared" si="1"/>
        <v>954065</v>
      </c>
    </row>
    <row r="95" spans="1:5" x14ac:dyDescent="0.25">
      <c r="A95" s="6">
        <v>92</v>
      </c>
      <c r="B95" s="21" t="s">
        <v>106</v>
      </c>
      <c r="C95" s="20">
        <f>+'AGOSTO ORD'!O95</f>
        <v>256244</v>
      </c>
      <c r="D95" s="20">
        <f>+'FEIEF COMPENSACION JULIO'!F96</f>
        <v>16540</v>
      </c>
      <c r="E95" s="20">
        <f t="shared" si="1"/>
        <v>272784</v>
      </c>
    </row>
    <row r="96" spans="1:5" x14ac:dyDescent="0.25">
      <c r="A96" s="6">
        <v>93</v>
      </c>
      <c r="B96" s="21" t="s">
        <v>107</v>
      </c>
      <c r="C96" s="20">
        <f>+'AGOSTO ORD'!O96</f>
        <v>117623</v>
      </c>
      <c r="D96" s="20">
        <f>+'FEIEF COMPENSACION JULIO'!F97</f>
        <v>4030</v>
      </c>
      <c r="E96" s="20">
        <f t="shared" si="1"/>
        <v>121653</v>
      </c>
    </row>
    <row r="97" spans="1:5" x14ac:dyDescent="0.25">
      <c r="A97" s="6">
        <v>94</v>
      </c>
      <c r="B97" s="21" t="s">
        <v>108</v>
      </c>
      <c r="C97" s="20">
        <f>+'AGOSTO ORD'!O97</f>
        <v>223223</v>
      </c>
      <c r="D97" s="20">
        <f>+'FEIEF COMPENSACION JULIO'!F98</f>
        <v>10841</v>
      </c>
      <c r="E97" s="20">
        <f t="shared" si="1"/>
        <v>234064</v>
      </c>
    </row>
    <row r="98" spans="1:5" x14ac:dyDescent="0.25">
      <c r="A98" s="6">
        <v>95</v>
      </c>
      <c r="B98" s="21" t="s">
        <v>109</v>
      </c>
      <c r="C98" s="20">
        <f>+'AGOSTO ORD'!O98</f>
        <v>561173</v>
      </c>
      <c r="D98" s="20">
        <f>+'FEIEF COMPENSACION JULIO'!F99</f>
        <v>34096</v>
      </c>
      <c r="E98" s="20">
        <f t="shared" si="1"/>
        <v>595269</v>
      </c>
    </row>
    <row r="99" spans="1:5" x14ac:dyDescent="0.25">
      <c r="A99" s="6">
        <v>96</v>
      </c>
      <c r="B99" s="21" t="s">
        <v>110</v>
      </c>
      <c r="C99" s="20">
        <f>+'AGOSTO ORD'!O99</f>
        <v>172094</v>
      </c>
      <c r="D99" s="20">
        <f>+'FEIEF COMPENSACION JULIO'!F100</f>
        <v>11923</v>
      </c>
      <c r="E99" s="20">
        <f t="shared" si="1"/>
        <v>184017</v>
      </c>
    </row>
    <row r="100" spans="1:5" x14ac:dyDescent="0.25">
      <c r="A100" s="6">
        <v>97</v>
      </c>
      <c r="B100" s="21" t="s">
        <v>111</v>
      </c>
      <c r="C100" s="20">
        <f>+'AGOSTO ORD'!O100</f>
        <v>245061</v>
      </c>
      <c r="D100" s="20">
        <f>+'FEIEF COMPENSACION JULIO'!F101</f>
        <v>14850</v>
      </c>
      <c r="E100" s="20">
        <f t="shared" si="1"/>
        <v>259911</v>
      </c>
    </row>
    <row r="101" spans="1:5" x14ac:dyDescent="0.25">
      <c r="A101" s="6">
        <v>98</v>
      </c>
      <c r="B101" s="21" t="s">
        <v>112</v>
      </c>
      <c r="C101" s="20">
        <f>+'AGOSTO ORD'!O101</f>
        <v>379819</v>
      </c>
      <c r="D101" s="20">
        <f>+'FEIEF COMPENSACION JULIO'!F102</f>
        <v>24812</v>
      </c>
      <c r="E101" s="20">
        <f t="shared" si="1"/>
        <v>404631</v>
      </c>
    </row>
    <row r="102" spans="1:5" x14ac:dyDescent="0.25">
      <c r="A102" s="6">
        <v>99</v>
      </c>
      <c r="B102" s="21" t="s">
        <v>113</v>
      </c>
      <c r="C102" s="20">
        <f>+'AGOSTO ORD'!O102</f>
        <v>183706</v>
      </c>
      <c r="D102" s="20">
        <f>+'FEIEF COMPENSACION JULIO'!F103</f>
        <v>2428</v>
      </c>
      <c r="E102" s="20">
        <f t="shared" si="1"/>
        <v>186134</v>
      </c>
    </row>
    <row r="103" spans="1:5" x14ac:dyDescent="0.25">
      <c r="A103" s="6">
        <v>100</v>
      </c>
      <c r="B103" s="21" t="s">
        <v>114</v>
      </c>
      <c r="C103" s="20">
        <f>+'AGOSTO ORD'!O103</f>
        <v>162155</v>
      </c>
      <c r="D103" s="20">
        <f>+'FEIEF COMPENSACION JULIO'!F104</f>
        <v>2474</v>
      </c>
      <c r="E103" s="20">
        <f t="shared" si="1"/>
        <v>164629</v>
      </c>
    </row>
    <row r="104" spans="1:5" x14ac:dyDescent="0.25">
      <c r="A104" s="6">
        <v>101</v>
      </c>
      <c r="B104" s="21" t="s">
        <v>115</v>
      </c>
      <c r="C104" s="20">
        <f>+'AGOSTO ORD'!O104</f>
        <v>191480</v>
      </c>
      <c r="D104" s="20">
        <f>+'FEIEF COMPENSACION JULIO'!F105</f>
        <v>6047</v>
      </c>
      <c r="E104" s="20">
        <f t="shared" si="1"/>
        <v>197527</v>
      </c>
    </row>
    <row r="105" spans="1:5" x14ac:dyDescent="0.25">
      <c r="A105" s="6">
        <v>102</v>
      </c>
      <c r="B105" s="21" t="s">
        <v>116</v>
      </c>
      <c r="C105" s="20">
        <f>+'AGOSTO ORD'!O105</f>
        <v>555796</v>
      </c>
      <c r="D105" s="20">
        <f>+'FEIEF COMPENSACION JULIO'!F106</f>
        <v>59268</v>
      </c>
      <c r="E105" s="20">
        <f t="shared" si="1"/>
        <v>615064</v>
      </c>
    </row>
    <row r="106" spans="1:5" x14ac:dyDescent="0.25">
      <c r="A106" s="6">
        <v>103</v>
      </c>
      <c r="B106" s="21" t="s">
        <v>117</v>
      </c>
      <c r="C106" s="20">
        <f>+'AGOSTO ORD'!O106</f>
        <v>985655</v>
      </c>
      <c r="D106" s="20">
        <f>+'FEIEF COMPENSACION JULIO'!F107</f>
        <v>110205</v>
      </c>
      <c r="E106" s="20">
        <f t="shared" si="1"/>
        <v>1095860</v>
      </c>
    </row>
    <row r="107" spans="1:5" x14ac:dyDescent="0.25">
      <c r="A107" s="6">
        <v>104</v>
      </c>
      <c r="B107" s="21" t="s">
        <v>118</v>
      </c>
      <c r="C107" s="20">
        <f>+'AGOSTO ORD'!O107</f>
        <v>479675</v>
      </c>
      <c r="D107" s="20">
        <f>+'FEIEF COMPENSACION JULIO'!F108</f>
        <v>36019</v>
      </c>
      <c r="E107" s="20">
        <f t="shared" si="1"/>
        <v>515694</v>
      </c>
    </row>
    <row r="108" spans="1:5" x14ac:dyDescent="0.25">
      <c r="A108" s="6">
        <v>105</v>
      </c>
      <c r="B108" s="21" t="s">
        <v>119</v>
      </c>
      <c r="C108" s="20">
        <f>+'AGOSTO ORD'!O108</f>
        <v>536346</v>
      </c>
      <c r="D108" s="20">
        <f>+'FEIEF COMPENSACION JULIO'!F109</f>
        <v>44449</v>
      </c>
      <c r="E108" s="20">
        <f t="shared" si="1"/>
        <v>580795</v>
      </c>
    </row>
    <row r="109" spans="1:5" x14ac:dyDescent="0.25">
      <c r="A109" s="6">
        <v>106</v>
      </c>
      <c r="B109" s="21" t="s">
        <v>120</v>
      </c>
      <c r="C109" s="20">
        <f>+'AGOSTO ORD'!O109</f>
        <v>144727</v>
      </c>
      <c r="D109" s="20">
        <f>+'FEIEF COMPENSACION JULIO'!F110</f>
        <v>10869</v>
      </c>
      <c r="E109" s="20">
        <f t="shared" si="1"/>
        <v>155596</v>
      </c>
    </row>
    <row r="110" spans="1:5" x14ac:dyDescent="0.25">
      <c r="A110" s="6">
        <v>107</v>
      </c>
      <c r="B110" s="21" t="s">
        <v>121</v>
      </c>
      <c r="C110" s="20">
        <f>+'AGOSTO ORD'!O110</f>
        <v>2532641</v>
      </c>
      <c r="D110" s="20">
        <f>+'FEIEF COMPENSACION JULIO'!F111</f>
        <v>265861</v>
      </c>
      <c r="E110" s="20">
        <f t="shared" si="1"/>
        <v>2798502</v>
      </c>
    </row>
    <row r="111" spans="1:5" x14ac:dyDescent="0.25">
      <c r="A111" s="6">
        <v>108</v>
      </c>
      <c r="B111" s="21" t="s">
        <v>122</v>
      </c>
      <c r="C111" s="20">
        <f>+'AGOSTO ORD'!O111</f>
        <v>504027</v>
      </c>
      <c r="D111" s="20">
        <f>+'FEIEF COMPENSACION JULIO'!F112</f>
        <v>47848</v>
      </c>
      <c r="E111" s="20">
        <f t="shared" si="1"/>
        <v>551875</v>
      </c>
    </row>
    <row r="112" spans="1:5" x14ac:dyDescent="0.25">
      <c r="A112" s="6">
        <v>109</v>
      </c>
      <c r="B112" s="21" t="s">
        <v>123</v>
      </c>
      <c r="C112" s="20">
        <f>+'AGOSTO ORD'!O112</f>
        <v>173079</v>
      </c>
      <c r="D112" s="20">
        <f>+'FEIEF COMPENSACION JULIO'!F113</f>
        <v>10122</v>
      </c>
      <c r="E112" s="20">
        <f t="shared" si="1"/>
        <v>183201</v>
      </c>
    </row>
    <row r="113" spans="1:5" x14ac:dyDescent="0.25">
      <c r="A113" s="6">
        <v>110</v>
      </c>
      <c r="B113" s="21" t="s">
        <v>124</v>
      </c>
      <c r="C113" s="20">
        <f>+'AGOSTO ORD'!O113</f>
        <v>251736</v>
      </c>
      <c r="D113" s="20">
        <f>+'FEIEF COMPENSACION JULIO'!F114</f>
        <v>13685</v>
      </c>
      <c r="E113" s="20">
        <f t="shared" si="1"/>
        <v>265421</v>
      </c>
    </row>
    <row r="114" spans="1:5" x14ac:dyDescent="0.25">
      <c r="A114" s="6">
        <v>111</v>
      </c>
      <c r="B114" s="21" t="s">
        <v>125</v>
      </c>
      <c r="C114" s="20">
        <f>+'AGOSTO ORD'!O114</f>
        <v>457302</v>
      </c>
      <c r="D114" s="20">
        <f>+'FEIEF COMPENSACION JULIO'!F115</f>
        <v>28214</v>
      </c>
      <c r="E114" s="20">
        <f t="shared" si="1"/>
        <v>485516</v>
      </c>
    </row>
    <row r="115" spans="1:5" x14ac:dyDescent="0.25">
      <c r="A115" s="6">
        <v>112</v>
      </c>
      <c r="B115" s="21" t="s">
        <v>126</v>
      </c>
      <c r="C115" s="20">
        <f>+'AGOSTO ORD'!O115</f>
        <v>671573</v>
      </c>
      <c r="D115" s="20">
        <f>+'FEIEF COMPENSACION JULIO'!F116</f>
        <v>27980</v>
      </c>
      <c r="E115" s="20">
        <f t="shared" si="1"/>
        <v>699553</v>
      </c>
    </row>
    <row r="116" spans="1:5" x14ac:dyDescent="0.25">
      <c r="A116" s="6">
        <v>113</v>
      </c>
      <c r="B116" s="21" t="s">
        <v>127</v>
      </c>
      <c r="C116" s="20">
        <f>+'AGOSTO ORD'!O116</f>
        <v>478287</v>
      </c>
      <c r="D116" s="20">
        <f>+'FEIEF COMPENSACION JULIO'!F117</f>
        <v>26097</v>
      </c>
      <c r="E116" s="20">
        <f t="shared" si="1"/>
        <v>504384</v>
      </c>
    </row>
    <row r="117" spans="1:5" x14ac:dyDescent="0.25">
      <c r="A117" s="6">
        <v>114</v>
      </c>
      <c r="B117" s="21" t="s">
        <v>128</v>
      </c>
      <c r="C117" s="20">
        <f>+'AGOSTO ORD'!O117</f>
        <v>178337</v>
      </c>
      <c r="D117" s="20">
        <f>+'FEIEF COMPENSACION JULIO'!F118</f>
        <v>11166</v>
      </c>
      <c r="E117" s="20">
        <f t="shared" si="1"/>
        <v>189503</v>
      </c>
    </row>
    <row r="118" spans="1:5" x14ac:dyDescent="0.25">
      <c r="A118" s="6">
        <v>115</v>
      </c>
      <c r="B118" s="21" t="s">
        <v>129</v>
      </c>
      <c r="C118" s="20">
        <f>+'AGOSTO ORD'!O118</f>
        <v>1018415</v>
      </c>
      <c r="D118" s="20">
        <f>+'FEIEF COMPENSACION JULIO'!F119</f>
        <v>108206</v>
      </c>
      <c r="E118" s="20">
        <f t="shared" si="1"/>
        <v>1126621</v>
      </c>
    </row>
    <row r="119" spans="1:5" x14ac:dyDescent="0.25">
      <c r="A119" s="6">
        <v>116</v>
      </c>
      <c r="B119" s="21" t="s">
        <v>130</v>
      </c>
      <c r="C119" s="20">
        <f>+'AGOSTO ORD'!O119</f>
        <v>449736</v>
      </c>
      <c r="D119" s="20">
        <f>+'FEIEF COMPENSACION JULIO'!F120</f>
        <v>25854</v>
      </c>
      <c r="E119" s="20">
        <f t="shared" si="1"/>
        <v>475590</v>
      </c>
    </row>
    <row r="120" spans="1:5" x14ac:dyDescent="0.25">
      <c r="A120" s="6">
        <v>117</v>
      </c>
      <c r="B120" s="21" t="s">
        <v>131</v>
      </c>
      <c r="C120" s="20">
        <f>+'AGOSTO ORD'!O120</f>
        <v>300111</v>
      </c>
      <c r="D120" s="20">
        <f>+'FEIEF COMPENSACION JULIO'!F121</f>
        <v>16931</v>
      </c>
      <c r="E120" s="20">
        <f t="shared" si="1"/>
        <v>317042</v>
      </c>
    </row>
    <row r="121" spans="1:5" x14ac:dyDescent="0.25">
      <c r="A121" s="6">
        <v>118</v>
      </c>
      <c r="B121" s="21" t="s">
        <v>132</v>
      </c>
      <c r="C121" s="20">
        <f>+'AGOSTO ORD'!O121</f>
        <v>720985</v>
      </c>
      <c r="D121" s="20">
        <f>+'FEIEF COMPENSACION JULIO'!F122</f>
        <v>55104</v>
      </c>
      <c r="E121" s="20">
        <f t="shared" si="1"/>
        <v>776089</v>
      </c>
    </row>
    <row r="122" spans="1:5" x14ac:dyDescent="0.25">
      <c r="A122" s="6">
        <v>119</v>
      </c>
      <c r="B122" s="21" t="s">
        <v>133</v>
      </c>
      <c r="C122" s="20">
        <f>+'AGOSTO ORD'!O122</f>
        <v>149000</v>
      </c>
      <c r="D122" s="20">
        <f>+'FEIEF COMPENSACION JULIO'!F123</f>
        <v>4253</v>
      </c>
      <c r="E122" s="20">
        <f t="shared" si="1"/>
        <v>153253</v>
      </c>
    </row>
    <row r="123" spans="1:5" x14ac:dyDescent="0.25">
      <c r="A123" s="6">
        <v>120</v>
      </c>
      <c r="B123" s="21" t="s">
        <v>134</v>
      </c>
      <c r="C123" s="20">
        <f>+'AGOSTO ORD'!O123</f>
        <v>175619</v>
      </c>
      <c r="D123" s="20">
        <f>+'FEIEF COMPENSACION JULIO'!F124</f>
        <v>6729</v>
      </c>
      <c r="E123" s="20">
        <f t="shared" si="1"/>
        <v>182348</v>
      </c>
    </row>
    <row r="124" spans="1:5" x14ac:dyDescent="0.25">
      <c r="A124" s="6">
        <v>121</v>
      </c>
      <c r="B124" s="21" t="s">
        <v>135</v>
      </c>
      <c r="C124" s="20">
        <f>+'AGOSTO ORD'!O124</f>
        <v>156123</v>
      </c>
      <c r="D124" s="20">
        <f>+'FEIEF COMPENSACION JULIO'!F125</f>
        <v>5067</v>
      </c>
      <c r="E124" s="20">
        <f t="shared" si="1"/>
        <v>161190</v>
      </c>
    </row>
    <row r="125" spans="1:5" x14ac:dyDescent="0.25">
      <c r="A125" s="6">
        <v>122</v>
      </c>
      <c r="B125" s="21" t="s">
        <v>136</v>
      </c>
      <c r="C125" s="20">
        <f>+'AGOSTO ORD'!O125</f>
        <v>154293</v>
      </c>
      <c r="D125" s="20">
        <f>+'FEIEF COMPENSACION JULIO'!F126</f>
        <v>5114</v>
      </c>
      <c r="E125" s="20">
        <f t="shared" si="1"/>
        <v>159407</v>
      </c>
    </row>
    <row r="126" spans="1:5" x14ac:dyDescent="0.25">
      <c r="A126" s="6">
        <v>123</v>
      </c>
      <c r="B126" s="21" t="s">
        <v>137</v>
      </c>
      <c r="C126" s="20">
        <f>+'AGOSTO ORD'!O126</f>
        <v>343014</v>
      </c>
      <c r="D126" s="20">
        <f>+'FEIEF COMPENSACION JULIO'!F127</f>
        <v>22714</v>
      </c>
      <c r="E126" s="20">
        <f t="shared" si="1"/>
        <v>365728</v>
      </c>
    </row>
    <row r="127" spans="1:5" x14ac:dyDescent="0.25">
      <c r="A127" s="6">
        <v>124</v>
      </c>
      <c r="B127" s="21" t="s">
        <v>138</v>
      </c>
      <c r="C127" s="20">
        <f>+'AGOSTO ORD'!O127</f>
        <v>1919461</v>
      </c>
      <c r="D127" s="20">
        <f>+'FEIEF COMPENSACION JULIO'!F128</f>
        <v>203497</v>
      </c>
      <c r="E127" s="20">
        <f t="shared" si="1"/>
        <v>2122958</v>
      </c>
    </row>
    <row r="128" spans="1:5" x14ac:dyDescent="0.25">
      <c r="A128" s="6">
        <v>125</v>
      </c>
      <c r="B128" s="21" t="s">
        <v>139</v>
      </c>
      <c r="C128" s="20">
        <f>+'AGOSTO ORD'!O128</f>
        <v>1045920</v>
      </c>
      <c r="D128" s="20">
        <f>+'FEIEF COMPENSACION JULIO'!F129</f>
        <v>72887</v>
      </c>
      <c r="E128" s="20">
        <f t="shared" si="1"/>
        <v>1118807</v>
      </c>
    </row>
    <row r="129" spans="1:5" x14ac:dyDescent="0.25">
      <c r="A129" s="6">
        <v>126</v>
      </c>
      <c r="B129" s="21" t="s">
        <v>140</v>
      </c>
      <c r="C129" s="20">
        <f>+'AGOSTO ORD'!O129</f>
        <v>454363</v>
      </c>
      <c r="D129" s="20">
        <f>+'FEIEF COMPENSACION JULIO'!F130</f>
        <v>31853</v>
      </c>
      <c r="E129" s="20">
        <f t="shared" si="1"/>
        <v>486216</v>
      </c>
    </row>
    <row r="130" spans="1:5" x14ac:dyDescent="0.25">
      <c r="A130" s="6">
        <v>127</v>
      </c>
      <c r="B130" s="21" t="s">
        <v>141</v>
      </c>
      <c r="C130" s="20">
        <f>+'AGOSTO ORD'!O130</f>
        <v>257379</v>
      </c>
      <c r="D130" s="20">
        <f>+'FEIEF COMPENSACION JULIO'!F131</f>
        <v>14971</v>
      </c>
      <c r="E130" s="20">
        <f t="shared" si="1"/>
        <v>272350</v>
      </c>
    </row>
    <row r="131" spans="1:5" x14ac:dyDescent="0.25">
      <c r="A131" s="6">
        <v>128</v>
      </c>
      <c r="B131" s="21" t="s">
        <v>142</v>
      </c>
      <c r="C131" s="20">
        <f>+'AGOSTO ORD'!O131</f>
        <v>226487</v>
      </c>
      <c r="D131" s="20">
        <f>+'FEIEF COMPENSACION JULIO'!F132</f>
        <v>10600</v>
      </c>
      <c r="E131" s="20">
        <f t="shared" si="1"/>
        <v>237087</v>
      </c>
    </row>
    <row r="132" spans="1:5" x14ac:dyDescent="0.25">
      <c r="A132" s="6">
        <v>129</v>
      </c>
      <c r="B132" s="21" t="s">
        <v>143</v>
      </c>
      <c r="C132" s="20">
        <f>+'AGOSTO ORD'!O132</f>
        <v>277966</v>
      </c>
      <c r="D132" s="20">
        <f>+'FEIEF COMPENSACION JULIO'!F133</f>
        <v>17455</v>
      </c>
      <c r="E132" s="20">
        <f t="shared" si="1"/>
        <v>295421</v>
      </c>
    </row>
    <row r="133" spans="1:5" x14ac:dyDescent="0.25">
      <c r="A133" s="6">
        <v>130</v>
      </c>
      <c r="B133" s="21" t="s">
        <v>144</v>
      </c>
      <c r="C133" s="20">
        <f>+'AGOSTO ORD'!O133</f>
        <v>580201</v>
      </c>
      <c r="D133" s="20">
        <f>+'FEIEF COMPENSACION JULIO'!F134</f>
        <v>29971</v>
      </c>
      <c r="E133" s="20">
        <f t="shared" ref="E133:E196" si="2">SUM(C133:D133)</f>
        <v>610172</v>
      </c>
    </row>
    <row r="134" spans="1:5" x14ac:dyDescent="0.25">
      <c r="A134" s="6">
        <v>131</v>
      </c>
      <c r="B134" s="21" t="s">
        <v>145</v>
      </c>
      <c r="C134" s="20">
        <f>+'AGOSTO ORD'!O134</f>
        <v>1349647</v>
      </c>
      <c r="D134" s="20">
        <f>+'FEIEF COMPENSACION JULIO'!F135</f>
        <v>110665</v>
      </c>
      <c r="E134" s="20">
        <f t="shared" si="2"/>
        <v>1460312</v>
      </c>
    </row>
    <row r="135" spans="1:5" x14ac:dyDescent="0.25">
      <c r="A135" s="6">
        <v>132</v>
      </c>
      <c r="B135" s="21" t="s">
        <v>146</v>
      </c>
      <c r="C135" s="20">
        <f>+'AGOSTO ORD'!O135</f>
        <v>289866</v>
      </c>
      <c r="D135" s="20">
        <f>+'FEIEF COMPENSACION JULIO'!F136</f>
        <v>20350</v>
      </c>
      <c r="E135" s="20">
        <f t="shared" si="2"/>
        <v>310216</v>
      </c>
    </row>
    <row r="136" spans="1:5" x14ac:dyDescent="0.25">
      <c r="A136" s="6">
        <v>133</v>
      </c>
      <c r="B136" s="21" t="s">
        <v>147</v>
      </c>
      <c r="C136" s="20">
        <f>+'AGOSTO ORD'!O136</f>
        <v>525009</v>
      </c>
      <c r="D136" s="20">
        <f>+'FEIEF COMPENSACION JULIO'!F137</f>
        <v>42268</v>
      </c>
      <c r="E136" s="20">
        <f t="shared" si="2"/>
        <v>567277</v>
      </c>
    </row>
    <row r="137" spans="1:5" x14ac:dyDescent="0.25">
      <c r="A137" s="6">
        <v>134</v>
      </c>
      <c r="B137" s="21" t="s">
        <v>148</v>
      </c>
      <c r="C137" s="20">
        <f>+'AGOSTO ORD'!O137</f>
        <v>2392283</v>
      </c>
      <c r="D137" s="20">
        <f>+'FEIEF COMPENSACION JULIO'!F138</f>
        <v>232998</v>
      </c>
      <c r="E137" s="20">
        <f t="shared" si="2"/>
        <v>2625281</v>
      </c>
    </row>
    <row r="138" spans="1:5" x14ac:dyDescent="0.25">
      <c r="A138" s="6">
        <v>135</v>
      </c>
      <c r="B138" s="21" t="s">
        <v>149</v>
      </c>
      <c r="C138" s="20">
        <f>+'AGOSTO ORD'!O138</f>
        <v>823582</v>
      </c>
      <c r="D138" s="20">
        <f>+'FEIEF COMPENSACION JULIO'!F139</f>
        <v>95176</v>
      </c>
      <c r="E138" s="20">
        <f t="shared" si="2"/>
        <v>918758</v>
      </c>
    </row>
    <row r="139" spans="1:5" x14ac:dyDescent="0.25">
      <c r="A139" s="6">
        <v>136</v>
      </c>
      <c r="B139" s="21" t="s">
        <v>150</v>
      </c>
      <c r="C139" s="20">
        <f>+'AGOSTO ORD'!O139</f>
        <v>1294560</v>
      </c>
      <c r="D139" s="20">
        <f>+'FEIEF COMPENSACION JULIO'!F140</f>
        <v>101236</v>
      </c>
      <c r="E139" s="20">
        <f t="shared" si="2"/>
        <v>1395796</v>
      </c>
    </row>
    <row r="140" spans="1:5" x14ac:dyDescent="0.25">
      <c r="A140" s="6">
        <v>137</v>
      </c>
      <c r="B140" s="21" t="s">
        <v>151</v>
      </c>
      <c r="C140" s="20">
        <f>+'AGOSTO ORD'!O140</f>
        <v>449892</v>
      </c>
      <c r="D140" s="20">
        <f>+'FEIEF COMPENSACION JULIO'!F141</f>
        <v>31615</v>
      </c>
      <c r="E140" s="20">
        <f t="shared" si="2"/>
        <v>481507</v>
      </c>
    </row>
    <row r="141" spans="1:5" x14ac:dyDescent="0.25">
      <c r="A141" s="6">
        <v>138</v>
      </c>
      <c r="B141" s="21" t="s">
        <v>152</v>
      </c>
      <c r="C141" s="20">
        <f>+'AGOSTO ORD'!O141</f>
        <v>119001</v>
      </c>
      <c r="D141" s="20">
        <f>+'FEIEF COMPENSACION JULIO'!F142</f>
        <v>2639</v>
      </c>
      <c r="E141" s="20">
        <f t="shared" si="2"/>
        <v>121640</v>
      </c>
    </row>
    <row r="142" spans="1:5" x14ac:dyDescent="0.25">
      <c r="A142" s="6">
        <v>139</v>
      </c>
      <c r="B142" s="21" t="s">
        <v>153</v>
      </c>
      <c r="C142" s="20">
        <f>+'AGOSTO ORD'!O142</f>
        <v>265939</v>
      </c>
      <c r="D142" s="20">
        <f>+'FEIEF COMPENSACION JULIO'!F143</f>
        <v>13197</v>
      </c>
      <c r="E142" s="20">
        <f t="shared" si="2"/>
        <v>279136</v>
      </c>
    </row>
    <row r="143" spans="1:5" x14ac:dyDescent="0.25">
      <c r="A143" s="6">
        <v>140</v>
      </c>
      <c r="B143" s="21" t="s">
        <v>154</v>
      </c>
      <c r="C143" s="20">
        <f>+'AGOSTO ORD'!O143</f>
        <v>143172</v>
      </c>
      <c r="D143" s="20">
        <f>+'FEIEF COMPENSACION JULIO'!F144</f>
        <v>8326</v>
      </c>
      <c r="E143" s="20">
        <f t="shared" si="2"/>
        <v>151498</v>
      </c>
    </row>
    <row r="144" spans="1:5" x14ac:dyDescent="0.25">
      <c r="A144" s="6">
        <v>141</v>
      </c>
      <c r="B144" s="21" t="s">
        <v>155</v>
      </c>
      <c r="C144" s="20">
        <f>+'AGOSTO ORD'!O144</f>
        <v>961052</v>
      </c>
      <c r="D144" s="20">
        <f>+'FEIEF COMPENSACION JULIO'!F145</f>
        <v>99920</v>
      </c>
      <c r="E144" s="20">
        <f t="shared" si="2"/>
        <v>1060972</v>
      </c>
    </row>
    <row r="145" spans="1:5" x14ac:dyDescent="0.25">
      <c r="A145" s="6">
        <v>142</v>
      </c>
      <c r="B145" s="21" t="s">
        <v>156</v>
      </c>
      <c r="C145" s="20">
        <f>+'AGOSTO ORD'!O145</f>
        <v>159886</v>
      </c>
      <c r="D145" s="20">
        <f>+'FEIEF COMPENSACION JULIO'!F146</f>
        <v>4898</v>
      </c>
      <c r="E145" s="20">
        <f t="shared" si="2"/>
        <v>164784</v>
      </c>
    </row>
    <row r="146" spans="1:5" x14ac:dyDescent="0.25">
      <c r="A146" s="6">
        <v>143</v>
      </c>
      <c r="B146" s="21" t="s">
        <v>157</v>
      </c>
      <c r="C146" s="20">
        <f>+'AGOSTO ORD'!O146</f>
        <v>1176383</v>
      </c>
      <c r="D146" s="20">
        <f>+'FEIEF COMPENSACION JULIO'!F147</f>
        <v>97975</v>
      </c>
      <c r="E146" s="20">
        <f t="shared" si="2"/>
        <v>1274358</v>
      </c>
    </row>
    <row r="147" spans="1:5" x14ac:dyDescent="0.25">
      <c r="A147" s="6">
        <v>144</v>
      </c>
      <c r="B147" s="21" t="s">
        <v>158</v>
      </c>
      <c r="C147" s="20">
        <f>+'AGOSTO ORD'!O147</f>
        <v>143122</v>
      </c>
      <c r="D147" s="20">
        <f>+'FEIEF COMPENSACION JULIO'!F148</f>
        <v>6225</v>
      </c>
      <c r="E147" s="20">
        <f t="shared" si="2"/>
        <v>149347</v>
      </c>
    </row>
    <row r="148" spans="1:5" x14ac:dyDescent="0.25">
      <c r="A148" s="6">
        <v>145</v>
      </c>
      <c r="B148" s="21" t="s">
        <v>159</v>
      </c>
      <c r="C148" s="20">
        <f>+'AGOSTO ORD'!O148</f>
        <v>672914</v>
      </c>
      <c r="D148" s="20">
        <f>+'FEIEF COMPENSACION JULIO'!F149</f>
        <v>79481</v>
      </c>
      <c r="E148" s="20">
        <f t="shared" si="2"/>
        <v>752395</v>
      </c>
    </row>
    <row r="149" spans="1:5" x14ac:dyDescent="0.25">
      <c r="A149" s="6">
        <v>146</v>
      </c>
      <c r="B149" s="21" t="s">
        <v>160</v>
      </c>
      <c r="C149" s="20">
        <f>+'AGOSTO ORD'!O149</f>
        <v>398561</v>
      </c>
      <c r="D149" s="20">
        <f>+'FEIEF COMPENSACION JULIO'!F150</f>
        <v>24829</v>
      </c>
      <c r="E149" s="20">
        <f t="shared" si="2"/>
        <v>423390</v>
      </c>
    </row>
    <row r="150" spans="1:5" x14ac:dyDescent="0.25">
      <c r="A150" s="6">
        <v>147</v>
      </c>
      <c r="B150" s="21" t="s">
        <v>161</v>
      </c>
      <c r="C150" s="20">
        <f>+'AGOSTO ORD'!O150</f>
        <v>223486</v>
      </c>
      <c r="D150" s="20">
        <f>+'FEIEF COMPENSACION JULIO'!F151</f>
        <v>10771</v>
      </c>
      <c r="E150" s="20">
        <f t="shared" si="2"/>
        <v>234257</v>
      </c>
    </row>
    <row r="151" spans="1:5" x14ac:dyDescent="0.25">
      <c r="A151" s="6">
        <v>148</v>
      </c>
      <c r="B151" s="21" t="s">
        <v>162</v>
      </c>
      <c r="C151" s="20">
        <f>+'AGOSTO ORD'!O151</f>
        <v>334428</v>
      </c>
      <c r="D151" s="20">
        <f>+'FEIEF COMPENSACION JULIO'!F152</f>
        <v>17336</v>
      </c>
      <c r="E151" s="20">
        <f t="shared" si="2"/>
        <v>351764</v>
      </c>
    </row>
    <row r="152" spans="1:5" x14ac:dyDescent="0.25">
      <c r="A152" s="6">
        <v>149</v>
      </c>
      <c r="B152" s="21" t="s">
        <v>163</v>
      </c>
      <c r="C152" s="20">
        <f>+'AGOSTO ORD'!O152</f>
        <v>270123</v>
      </c>
      <c r="D152" s="20">
        <f>+'FEIEF COMPENSACION JULIO'!F153</f>
        <v>17768</v>
      </c>
      <c r="E152" s="20">
        <f t="shared" si="2"/>
        <v>287891</v>
      </c>
    </row>
    <row r="153" spans="1:5" x14ac:dyDescent="0.25">
      <c r="A153" s="6">
        <v>150</v>
      </c>
      <c r="B153" s="21" t="s">
        <v>164</v>
      </c>
      <c r="C153" s="20">
        <f>+'AGOSTO ORD'!O153</f>
        <v>1107261</v>
      </c>
      <c r="D153" s="20">
        <f>+'FEIEF COMPENSACION JULIO'!F154</f>
        <v>122350</v>
      </c>
      <c r="E153" s="20">
        <f t="shared" si="2"/>
        <v>1229611</v>
      </c>
    </row>
    <row r="154" spans="1:5" x14ac:dyDescent="0.25">
      <c r="A154" s="6">
        <v>151</v>
      </c>
      <c r="B154" s="21" t="s">
        <v>165</v>
      </c>
      <c r="C154" s="20">
        <f>+'AGOSTO ORD'!O154</f>
        <v>104895</v>
      </c>
      <c r="D154" s="20">
        <f>+'FEIEF COMPENSACION JULIO'!F155</f>
        <v>1867</v>
      </c>
      <c r="E154" s="20">
        <f t="shared" si="2"/>
        <v>106762</v>
      </c>
    </row>
    <row r="155" spans="1:5" x14ac:dyDescent="0.25">
      <c r="A155" s="6">
        <v>152</v>
      </c>
      <c r="B155" s="21" t="s">
        <v>166</v>
      </c>
      <c r="C155" s="20">
        <f>+'AGOSTO ORD'!O155</f>
        <v>270878</v>
      </c>
      <c r="D155" s="20">
        <f>+'FEIEF COMPENSACION JULIO'!F156</f>
        <v>14700</v>
      </c>
      <c r="E155" s="20">
        <f t="shared" si="2"/>
        <v>285578</v>
      </c>
    </row>
    <row r="156" spans="1:5" x14ac:dyDescent="0.25">
      <c r="A156" s="6">
        <v>153</v>
      </c>
      <c r="B156" s="21" t="s">
        <v>167</v>
      </c>
      <c r="C156" s="20">
        <f>+'AGOSTO ORD'!O156</f>
        <v>379616</v>
      </c>
      <c r="D156" s="20">
        <f>+'FEIEF COMPENSACION JULIO'!F157</f>
        <v>28424</v>
      </c>
      <c r="E156" s="20">
        <f t="shared" si="2"/>
        <v>408040</v>
      </c>
    </row>
    <row r="157" spans="1:5" x14ac:dyDescent="0.25">
      <c r="A157" s="6">
        <v>154</v>
      </c>
      <c r="B157" s="21" t="s">
        <v>168</v>
      </c>
      <c r="C157" s="20">
        <f>+'AGOSTO ORD'!O157</f>
        <v>370098</v>
      </c>
      <c r="D157" s="20">
        <f>+'FEIEF COMPENSACION JULIO'!F158</f>
        <v>24104</v>
      </c>
      <c r="E157" s="20">
        <f t="shared" si="2"/>
        <v>394202</v>
      </c>
    </row>
    <row r="158" spans="1:5" x14ac:dyDescent="0.25">
      <c r="A158" s="6">
        <v>155</v>
      </c>
      <c r="B158" s="21" t="s">
        <v>169</v>
      </c>
      <c r="C158" s="20">
        <f>+'AGOSTO ORD'!O158</f>
        <v>220796</v>
      </c>
      <c r="D158" s="20">
        <f>+'FEIEF COMPENSACION JULIO'!F159</f>
        <v>10518</v>
      </c>
      <c r="E158" s="20">
        <f t="shared" si="2"/>
        <v>231314</v>
      </c>
    </row>
    <row r="159" spans="1:5" x14ac:dyDescent="0.25">
      <c r="A159" s="6">
        <v>156</v>
      </c>
      <c r="B159" s="21" t="s">
        <v>170</v>
      </c>
      <c r="C159" s="20">
        <f>+'AGOSTO ORD'!O159</f>
        <v>493349</v>
      </c>
      <c r="D159" s="20">
        <f>+'FEIEF COMPENSACION JULIO'!F160</f>
        <v>43877</v>
      </c>
      <c r="E159" s="20">
        <f t="shared" si="2"/>
        <v>537226</v>
      </c>
    </row>
    <row r="160" spans="1:5" x14ac:dyDescent="0.25">
      <c r="A160" s="6">
        <v>157</v>
      </c>
      <c r="B160" s="21" t="s">
        <v>171</v>
      </c>
      <c r="C160" s="20">
        <f>+'AGOSTO ORD'!O160</f>
        <v>2162221</v>
      </c>
      <c r="D160" s="20">
        <f>+'FEIEF COMPENSACION JULIO'!F161</f>
        <v>246678</v>
      </c>
      <c r="E160" s="20">
        <f t="shared" si="2"/>
        <v>2408899</v>
      </c>
    </row>
    <row r="161" spans="1:5" x14ac:dyDescent="0.25">
      <c r="A161" s="6">
        <v>158</v>
      </c>
      <c r="B161" s="21" t="s">
        <v>172</v>
      </c>
      <c r="C161" s="20">
        <f>+'AGOSTO ORD'!O161</f>
        <v>379140</v>
      </c>
      <c r="D161" s="20">
        <f>+'FEIEF COMPENSACION JULIO'!F162</f>
        <v>30193</v>
      </c>
      <c r="E161" s="20">
        <f t="shared" si="2"/>
        <v>409333</v>
      </c>
    </row>
    <row r="162" spans="1:5" x14ac:dyDescent="0.25">
      <c r="A162" s="6">
        <v>159</v>
      </c>
      <c r="B162" s="21" t="s">
        <v>173</v>
      </c>
      <c r="C162" s="20">
        <f>+'AGOSTO ORD'!O162</f>
        <v>465608</v>
      </c>
      <c r="D162" s="20">
        <f>+'FEIEF COMPENSACION JULIO'!F163</f>
        <v>35573</v>
      </c>
      <c r="E162" s="20">
        <f t="shared" si="2"/>
        <v>501181</v>
      </c>
    </row>
    <row r="163" spans="1:5" x14ac:dyDescent="0.25">
      <c r="A163" s="6">
        <v>160</v>
      </c>
      <c r="B163" s="21" t="s">
        <v>174</v>
      </c>
      <c r="C163" s="20">
        <f>+'AGOSTO ORD'!O163</f>
        <v>270040</v>
      </c>
      <c r="D163" s="20">
        <f>+'FEIEF COMPENSACION JULIO'!F164</f>
        <v>16290</v>
      </c>
      <c r="E163" s="20">
        <f t="shared" si="2"/>
        <v>286330</v>
      </c>
    </row>
    <row r="164" spans="1:5" x14ac:dyDescent="0.25">
      <c r="A164" s="6">
        <v>161</v>
      </c>
      <c r="B164" s="21" t="s">
        <v>175</v>
      </c>
      <c r="C164" s="20">
        <f>+'AGOSTO ORD'!O164</f>
        <v>350095</v>
      </c>
      <c r="D164" s="20">
        <f>+'FEIEF COMPENSACION JULIO'!F165</f>
        <v>26081</v>
      </c>
      <c r="E164" s="20">
        <f t="shared" si="2"/>
        <v>376176</v>
      </c>
    </row>
    <row r="165" spans="1:5" x14ac:dyDescent="0.25">
      <c r="A165" s="6">
        <v>162</v>
      </c>
      <c r="B165" s="21" t="s">
        <v>176</v>
      </c>
      <c r="C165" s="20">
        <f>+'AGOSTO ORD'!O165</f>
        <v>217895</v>
      </c>
      <c r="D165" s="20">
        <f>+'FEIEF COMPENSACION JULIO'!F166</f>
        <v>12318</v>
      </c>
      <c r="E165" s="20">
        <f t="shared" si="2"/>
        <v>230213</v>
      </c>
    </row>
    <row r="166" spans="1:5" x14ac:dyDescent="0.25">
      <c r="A166" s="6">
        <v>163</v>
      </c>
      <c r="B166" s="21" t="s">
        <v>177</v>
      </c>
      <c r="C166" s="20">
        <f>+'AGOSTO ORD'!O166</f>
        <v>248923</v>
      </c>
      <c r="D166" s="20">
        <f>+'FEIEF COMPENSACION JULIO'!F167</f>
        <v>10110</v>
      </c>
      <c r="E166" s="20">
        <f t="shared" si="2"/>
        <v>259033</v>
      </c>
    </row>
    <row r="167" spans="1:5" x14ac:dyDescent="0.25">
      <c r="A167" s="6">
        <v>164</v>
      </c>
      <c r="B167" s="21" t="s">
        <v>178</v>
      </c>
      <c r="C167" s="20">
        <f>+'AGOSTO ORD'!O167</f>
        <v>294948</v>
      </c>
      <c r="D167" s="20">
        <f>+'FEIEF COMPENSACION JULIO'!F168</f>
        <v>17087</v>
      </c>
      <c r="E167" s="20">
        <f t="shared" si="2"/>
        <v>312035</v>
      </c>
    </row>
    <row r="168" spans="1:5" x14ac:dyDescent="0.25">
      <c r="A168" s="6">
        <v>165</v>
      </c>
      <c r="B168" s="21" t="s">
        <v>179</v>
      </c>
      <c r="C168" s="20">
        <f>+'AGOSTO ORD'!O168</f>
        <v>243194</v>
      </c>
      <c r="D168" s="20">
        <f>+'FEIEF COMPENSACION JULIO'!F169</f>
        <v>10551</v>
      </c>
      <c r="E168" s="20">
        <f t="shared" si="2"/>
        <v>253745</v>
      </c>
    </row>
    <row r="169" spans="1:5" x14ac:dyDescent="0.25">
      <c r="A169" s="6">
        <v>166</v>
      </c>
      <c r="B169" s="21" t="s">
        <v>180</v>
      </c>
      <c r="C169" s="20">
        <f>+'AGOSTO ORD'!O169</f>
        <v>1114415</v>
      </c>
      <c r="D169" s="20">
        <f>+'FEIEF COMPENSACION JULIO'!F170</f>
        <v>106978</v>
      </c>
      <c r="E169" s="20">
        <f t="shared" si="2"/>
        <v>1221393</v>
      </c>
    </row>
    <row r="170" spans="1:5" x14ac:dyDescent="0.25">
      <c r="A170" s="6">
        <v>167</v>
      </c>
      <c r="B170" s="21" t="s">
        <v>181</v>
      </c>
      <c r="C170" s="20">
        <f>+'AGOSTO ORD'!O170</f>
        <v>319699</v>
      </c>
      <c r="D170" s="20">
        <f>+'FEIEF COMPENSACION JULIO'!F171</f>
        <v>28628</v>
      </c>
      <c r="E170" s="20">
        <f t="shared" si="2"/>
        <v>348327</v>
      </c>
    </row>
    <row r="171" spans="1:5" x14ac:dyDescent="0.25">
      <c r="A171" s="6">
        <v>168</v>
      </c>
      <c r="B171" s="21" t="s">
        <v>182</v>
      </c>
      <c r="C171" s="20">
        <f>+'AGOSTO ORD'!O171</f>
        <v>151902</v>
      </c>
      <c r="D171" s="20">
        <f>+'FEIEF COMPENSACION JULIO'!F172</f>
        <v>5431</v>
      </c>
      <c r="E171" s="20">
        <f t="shared" si="2"/>
        <v>157333</v>
      </c>
    </row>
    <row r="172" spans="1:5" x14ac:dyDescent="0.25">
      <c r="A172" s="6">
        <v>169</v>
      </c>
      <c r="B172" s="21" t="s">
        <v>183</v>
      </c>
      <c r="C172" s="20">
        <f>+'AGOSTO ORD'!O172</f>
        <v>474770</v>
      </c>
      <c r="D172" s="20">
        <f>+'FEIEF COMPENSACION JULIO'!F173</f>
        <v>38442</v>
      </c>
      <c r="E172" s="20">
        <f t="shared" si="2"/>
        <v>513212</v>
      </c>
    </row>
    <row r="173" spans="1:5" x14ac:dyDescent="0.25">
      <c r="A173" s="6">
        <v>170</v>
      </c>
      <c r="B173" s="21" t="s">
        <v>184</v>
      </c>
      <c r="C173" s="20">
        <f>+'AGOSTO ORD'!O173</f>
        <v>457317</v>
      </c>
      <c r="D173" s="20">
        <f>+'FEIEF COMPENSACION JULIO'!F174</f>
        <v>22244</v>
      </c>
      <c r="E173" s="20">
        <f t="shared" si="2"/>
        <v>479561</v>
      </c>
    </row>
    <row r="174" spans="1:5" x14ac:dyDescent="0.25">
      <c r="A174" s="6">
        <v>171</v>
      </c>
      <c r="B174" s="21" t="s">
        <v>185</v>
      </c>
      <c r="C174" s="20">
        <f>+'AGOSTO ORD'!O174</f>
        <v>1546232</v>
      </c>
      <c r="D174" s="20">
        <f>+'FEIEF COMPENSACION JULIO'!F175</f>
        <v>105742</v>
      </c>
      <c r="E174" s="20">
        <f t="shared" si="2"/>
        <v>1651974</v>
      </c>
    </row>
    <row r="175" spans="1:5" x14ac:dyDescent="0.25">
      <c r="A175" s="6">
        <v>172</v>
      </c>
      <c r="B175" s="21" t="s">
        <v>186</v>
      </c>
      <c r="C175" s="20">
        <f>+'AGOSTO ORD'!O175</f>
        <v>96194</v>
      </c>
      <c r="D175" s="20">
        <f>+'FEIEF COMPENSACION JULIO'!F176</f>
        <v>6117</v>
      </c>
      <c r="E175" s="20">
        <f t="shared" si="2"/>
        <v>102311</v>
      </c>
    </row>
    <row r="176" spans="1:5" x14ac:dyDescent="0.25">
      <c r="A176" s="6">
        <v>173</v>
      </c>
      <c r="B176" s="21" t="s">
        <v>187</v>
      </c>
      <c r="C176" s="20">
        <f>+'AGOSTO ORD'!O176</f>
        <v>240750</v>
      </c>
      <c r="D176" s="20">
        <f>+'FEIEF COMPENSACION JULIO'!F177</f>
        <v>13814</v>
      </c>
      <c r="E176" s="20">
        <f t="shared" si="2"/>
        <v>254564</v>
      </c>
    </row>
    <row r="177" spans="1:5" x14ac:dyDescent="0.25">
      <c r="A177" s="6">
        <v>174</v>
      </c>
      <c r="B177" s="21" t="s">
        <v>188</v>
      </c>
      <c r="C177" s="20">
        <f>+'AGOSTO ORD'!O177</f>
        <v>503653</v>
      </c>
      <c r="D177" s="20">
        <f>+'FEIEF COMPENSACION JULIO'!F178</f>
        <v>51493</v>
      </c>
      <c r="E177" s="20">
        <f t="shared" si="2"/>
        <v>555146</v>
      </c>
    </row>
    <row r="178" spans="1:5" x14ac:dyDescent="0.25">
      <c r="A178" s="6">
        <v>175</v>
      </c>
      <c r="B178" s="21" t="s">
        <v>189</v>
      </c>
      <c r="C178" s="20">
        <f>+'AGOSTO ORD'!O178</f>
        <v>217319</v>
      </c>
      <c r="D178" s="20">
        <f>+'FEIEF COMPENSACION JULIO'!F179</f>
        <v>8568</v>
      </c>
      <c r="E178" s="20">
        <f t="shared" si="2"/>
        <v>225887</v>
      </c>
    </row>
    <row r="179" spans="1:5" x14ac:dyDescent="0.25">
      <c r="A179" s="6">
        <v>176</v>
      </c>
      <c r="B179" s="21" t="s">
        <v>190</v>
      </c>
      <c r="C179" s="20">
        <f>+'AGOSTO ORD'!O179</f>
        <v>457553</v>
      </c>
      <c r="D179" s="20">
        <f>+'FEIEF COMPENSACION JULIO'!F180</f>
        <v>31245</v>
      </c>
      <c r="E179" s="20">
        <f t="shared" si="2"/>
        <v>488798</v>
      </c>
    </row>
    <row r="180" spans="1:5" x14ac:dyDescent="0.25">
      <c r="A180" s="6">
        <v>177</v>
      </c>
      <c r="B180" s="21" t="s">
        <v>191</v>
      </c>
      <c r="C180" s="20">
        <f>+'AGOSTO ORD'!O180</f>
        <v>1150187</v>
      </c>
      <c r="D180" s="20">
        <f>+'FEIEF COMPENSACION JULIO'!F181</f>
        <v>114934</v>
      </c>
      <c r="E180" s="20">
        <f t="shared" si="2"/>
        <v>1265121</v>
      </c>
    </row>
    <row r="181" spans="1:5" x14ac:dyDescent="0.25">
      <c r="A181" s="6">
        <v>178</v>
      </c>
      <c r="B181" s="21" t="s">
        <v>192</v>
      </c>
      <c r="C181" s="20">
        <f>+'AGOSTO ORD'!O181</f>
        <v>435257</v>
      </c>
      <c r="D181" s="20">
        <f>+'FEIEF COMPENSACION JULIO'!F182</f>
        <v>39120</v>
      </c>
      <c r="E181" s="20">
        <f t="shared" si="2"/>
        <v>474377</v>
      </c>
    </row>
    <row r="182" spans="1:5" x14ac:dyDescent="0.25">
      <c r="A182" s="6">
        <v>179</v>
      </c>
      <c r="B182" s="21" t="s">
        <v>193</v>
      </c>
      <c r="C182" s="20">
        <f>+'AGOSTO ORD'!O182</f>
        <v>259115</v>
      </c>
      <c r="D182" s="20">
        <f>+'FEIEF COMPENSACION JULIO'!F183</f>
        <v>15053</v>
      </c>
      <c r="E182" s="20">
        <f t="shared" si="2"/>
        <v>274168</v>
      </c>
    </row>
    <row r="183" spans="1:5" x14ac:dyDescent="0.25">
      <c r="A183" s="6">
        <v>180</v>
      </c>
      <c r="B183" s="21" t="s">
        <v>194</v>
      </c>
      <c r="C183" s="20">
        <f>+'AGOSTO ORD'!O183</f>
        <v>262306</v>
      </c>
      <c r="D183" s="20">
        <f>+'FEIEF COMPENSACION JULIO'!F184</f>
        <v>16451</v>
      </c>
      <c r="E183" s="20">
        <f t="shared" si="2"/>
        <v>278757</v>
      </c>
    </row>
    <row r="184" spans="1:5" x14ac:dyDescent="0.25">
      <c r="A184" s="6">
        <v>181</v>
      </c>
      <c r="B184" s="21" t="s">
        <v>195</v>
      </c>
      <c r="C184" s="20">
        <f>+'AGOSTO ORD'!O184</f>
        <v>150667</v>
      </c>
      <c r="D184" s="20">
        <f>+'FEIEF COMPENSACION JULIO'!F185</f>
        <v>5551</v>
      </c>
      <c r="E184" s="20">
        <f t="shared" si="2"/>
        <v>156218</v>
      </c>
    </row>
    <row r="185" spans="1:5" x14ac:dyDescent="0.25">
      <c r="A185" s="6">
        <v>182</v>
      </c>
      <c r="B185" s="21" t="s">
        <v>196</v>
      </c>
      <c r="C185" s="20">
        <f>+'AGOSTO ORD'!O185</f>
        <v>284773</v>
      </c>
      <c r="D185" s="20">
        <f>+'FEIEF COMPENSACION JULIO'!F186</f>
        <v>13602</v>
      </c>
      <c r="E185" s="20">
        <f t="shared" si="2"/>
        <v>298375</v>
      </c>
    </row>
    <row r="186" spans="1:5" x14ac:dyDescent="0.25">
      <c r="A186" s="6">
        <v>183</v>
      </c>
      <c r="B186" s="21" t="s">
        <v>197</v>
      </c>
      <c r="C186" s="20">
        <f>+'AGOSTO ORD'!O186</f>
        <v>235455</v>
      </c>
      <c r="D186" s="20">
        <f>+'FEIEF COMPENSACION JULIO'!F187</f>
        <v>12381</v>
      </c>
      <c r="E186" s="20">
        <f t="shared" si="2"/>
        <v>247836</v>
      </c>
    </row>
    <row r="187" spans="1:5" x14ac:dyDescent="0.25">
      <c r="A187" s="6">
        <v>184</v>
      </c>
      <c r="B187" s="21" t="s">
        <v>198</v>
      </c>
      <c r="C187" s="20">
        <f>+'AGOSTO ORD'!O187</f>
        <v>30774467.68</v>
      </c>
      <c r="D187" s="20">
        <f>+'FEIEF COMPENSACION JULIO'!F188</f>
        <v>2507624</v>
      </c>
      <c r="E187" s="20">
        <f t="shared" si="2"/>
        <v>33282091.68</v>
      </c>
    </row>
    <row r="188" spans="1:5" x14ac:dyDescent="0.25">
      <c r="A188" s="6">
        <v>185</v>
      </c>
      <c r="B188" s="21" t="s">
        <v>199</v>
      </c>
      <c r="C188" s="20">
        <f>+'AGOSTO ORD'!O188</f>
        <v>774806</v>
      </c>
      <c r="D188" s="20">
        <f>+'FEIEF COMPENSACION JULIO'!F189</f>
        <v>69559</v>
      </c>
      <c r="E188" s="20">
        <f t="shared" si="2"/>
        <v>844365</v>
      </c>
    </row>
    <row r="189" spans="1:5" x14ac:dyDescent="0.25">
      <c r="A189" s="6">
        <v>186</v>
      </c>
      <c r="B189" s="21" t="s">
        <v>200</v>
      </c>
      <c r="C189" s="20">
        <f>+'AGOSTO ORD'!O189</f>
        <v>171598</v>
      </c>
      <c r="D189" s="20">
        <f>+'FEIEF COMPENSACION JULIO'!F190</f>
        <v>4387</v>
      </c>
      <c r="E189" s="20">
        <f t="shared" si="2"/>
        <v>175985</v>
      </c>
    </row>
    <row r="190" spans="1:5" x14ac:dyDescent="0.25">
      <c r="A190" s="6">
        <v>187</v>
      </c>
      <c r="B190" s="21" t="s">
        <v>201</v>
      </c>
      <c r="C190" s="20">
        <f>+'AGOSTO ORD'!O190</f>
        <v>268390</v>
      </c>
      <c r="D190" s="20">
        <f>+'FEIEF COMPENSACION JULIO'!F191</f>
        <v>14478</v>
      </c>
      <c r="E190" s="20">
        <f t="shared" si="2"/>
        <v>282868</v>
      </c>
    </row>
    <row r="191" spans="1:5" x14ac:dyDescent="0.25">
      <c r="A191" s="6">
        <v>188</v>
      </c>
      <c r="B191" s="21" t="s">
        <v>202</v>
      </c>
      <c r="C191" s="20">
        <f>+'AGOSTO ORD'!O191</f>
        <v>746262</v>
      </c>
      <c r="D191" s="20">
        <f>+'FEIEF COMPENSACION JULIO'!F192</f>
        <v>60474</v>
      </c>
      <c r="E191" s="20">
        <f t="shared" si="2"/>
        <v>806736</v>
      </c>
    </row>
    <row r="192" spans="1:5" x14ac:dyDescent="0.25">
      <c r="A192" s="6">
        <v>189</v>
      </c>
      <c r="B192" s="21" t="s">
        <v>203</v>
      </c>
      <c r="C192" s="20">
        <f>+'AGOSTO ORD'!O192</f>
        <v>348020</v>
      </c>
      <c r="D192" s="20">
        <f>+'FEIEF COMPENSACION JULIO'!F193</f>
        <v>32681</v>
      </c>
      <c r="E192" s="20">
        <f t="shared" si="2"/>
        <v>380701</v>
      </c>
    </row>
    <row r="193" spans="1:5" x14ac:dyDescent="0.25">
      <c r="A193" s="6">
        <v>190</v>
      </c>
      <c r="B193" s="21" t="s">
        <v>204</v>
      </c>
      <c r="C193" s="20">
        <f>+'AGOSTO ORD'!O193</f>
        <v>2646438.46</v>
      </c>
      <c r="D193" s="20">
        <f>+'FEIEF COMPENSACION JULIO'!F194</f>
        <v>245877</v>
      </c>
      <c r="E193" s="20">
        <f t="shared" si="2"/>
        <v>2892315.46</v>
      </c>
    </row>
    <row r="194" spans="1:5" x14ac:dyDescent="0.25">
      <c r="A194" s="6">
        <v>191</v>
      </c>
      <c r="B194" s="21" t="s">
        <v>205</v>
      </c>
      <c r="C194" s="20">
        <f>+'AGOSTO ORD'!O194</f>
        <v>85368</v>
      </c>
      <c r="D194" s="20">
        <f>+'FEIEF COMPENSACION JULIO'!F195</f>
        <v>3262</v>
      </c>
      <c r="E194" s="20">
        <f t="shared" si="2"/>
        <v>88630</v>
      </c>
    </row>
    <row r="195" spans="1:5" x14ac:dyDescent="0.25">
      <c r="A195" s="6">
        <v>192</v>
      </c>
      <c r="B195" s="21" t="s">
        <v>206</v>
      </c>
      <c r="C195" s="20">
        <f>+'AGOSTO ORD'!O195</f>
        <v>270432</v>
      </c>
      <c r="D195" s="20">
        <f>+'FEIEF COMPENSACION JULIO'!F196</f>
        <v>24650</v>
      </c>
      <c r="E195" s="20">
        <f t="shared" si="2"/>
        <v>295082</v>
      </c>
    </row>
    <row r="196" spans="1:5" x14ac:dyDescent="0.25">
      <c r="A196" s="6">
        <v>193</v>
      </c>
      <c r="B196" s="21" t="s">
        <v>207</v>
      </c>
      <c r="C196" s="20">
        <f>+'AGOSTO ORD'!O196</f>
        <v>426175</v>
      </c>
      <c r="D196" s="20">
        <f>+'FEIEF COMPENSACION JULIO'!F197</f>
        <v>53857</v>
      </c>
      <c r="E196" s="20">
        <f t="shared" si="2"/>
        <v>480032</v>
      </c>
    </row>
    <row r="197" spans="1:5" x14ac:dyDescent="0.25">
      <c r="A197" s="6">
        <v>194</v>
      </c>
      <c r="B197" s="21" t="s">
        <v>208</v>
      </c>
      <c r="C197" s="20">
        <f>+'AGOSTO ORD'!O197</f>
        <v>308606</v>
      </c>
      <c r="D197" s="20">
        <f>+'FEIEF COMPENSACION JULIO'!F198</f>
        <v>23903</v>
      </c>
      <c r="E197" s="20">
        <f t="shared" ref="E197:E260" si="3">SUM(C197:D197)</f>
        <v>332509</v>
      </c>
    </row>
    <row r="198" spans="1:5" x14ac:dyDescent="0.25">
      <c r="A198" s="6">
        <v>195</v>
      </c>
      <c r="B198" s="21" t="s">
        <v>209</v>
      </c>
      <c r="C198" s="20">
        <f>+'AGOSTO ORD'!O198</f>
        <v>291235</v>
      </c>
      <c r="D198" s="20">
        <f>+'FEIEF COMPENSACION JULIO'!F199</f>
        <v>14192</v>
      </c>
      <c r="E198" s="20">
        <f t="shared" si="3"/>
        <v>305427</v>
      </c>
    </row>
    <row r="199" spans="1:5" x14ac:dyDescent="0.25">
      <c r="A199" s="6">
        <v>196</v>
      </c>
      <c r="B199" s="21" t="s">
        <v>210</v>
      </c>
      <c r="C199" s="20">
        <f>+'AGOSTO ORD'!O199</f>
        <v>186708</v>
      </c>
      <c r="D199" s="20">
        <f>+'FEIEF COMPENSACION JULIO'!F200</f>
        <v>18578</v>
      </c>
      <c r="E199" s="20">
        <f t="shared" si="3"/>
        <v>205286</v>
      </c>
    </row>
    <row r="200" spans="1:5" x14ac:dyDescent="0.25">
      <c r="A200" s="6">
        <v>197</v>
      </c>
      <c r="B200" s="21" t="s">
        <v>211</v>
      </c>
      <c r="C200" s="20">
        <f>+'AGOSTO ORD'!O200</f>
        <v>604696</v>
      </c>
      <c r="D200" s="20">
        <f>+'FEIEF COMPENSACION JULIO'!F201</f>
        <v>50400</v>
      </c>
      <c r="E200" s="20">
        <f t="shared" si="3"/>
        <v>655096</v>
      </c>
    </row>
    <row r="201" spans="1:5" x14ac:dyDescent="0.25">
      <c r="A201" s="6">
        <v>198</v>
      </c>
      <c r="B201" s="21" t="s">
        <v>212</v>
      </c>
      <c r="C201" s="20">
        <f>+'AGOSTO ORD'!O201</f>
        <v>3104902</v>
      </c>
      <c r="D201" s="20">
        <f>+'FEIEF COMPENSACION JULIO'!F202</f>
        <v>279951</v>
      </c>
      <c r="E201" s="20">
        <f t="shared" si="3"/>
        <v>3384853</v>
      </c>
    </row>
    <row r="202" spans="1:5" x14ac:dyDescent="0.25">
      <c r="A202" s="6">
        <v>199</v>
      </c>
      <c r="B202" s="21" t="s">
        <v>213</v>
      </c>
      <c r="C202" s="20">
        <f>+'AGOSTO ORD'!O202</f>
        <v>153318</v>
      </c>
      <c r="D202" s="20">
        <f>+'FEIEF COMPENSACION JULIO'!F203</f>
        <v>3915</v>
      </c>
      <c r="E202" s="20">
        <f t="shared" si="3"/>
        <v>157233</v>
      </c>
    </row>
    <row r="203" spans="1:5" x14ac:dyDescent="0.25">
      <c r="A203" s="6">
        <v>200</v>
      </c>
      <c r="B203" s="21" t="s">
        <v>214</v>
      </c>
      <c r="C203" s="20">
        <f>+'AGOSTO ORD'!O203</f>
        <v>353761</v>
      </c>
      <c r="D203" s="20">
        <f>+'FEIEF COMPENSACION JULIO'!F204</f>
        <v>22079</v>
      </c>
      <c r="E203" s="20">
        <f t="shared" si="3"/>
        <v>375840</v>
      </c>
    </row>
    <row r="204" spans="1:5" x14ac:dyDescent="0.25">
      <c r="A204" s="6">
        <v>201</v>
      </c>
      <c r="B204" s="21" t="s">
        <v>215</v>
      </c>
      <c r="C204" s="20">
        <f>+'AGOSTO ORD'!O204</f>
        <v>213495</v>
      </c>
      <c r="D204" s="20">
        <f>+'FEIEF COMPENSACION JULIO'!F205</f>
        <v>10881</v>
      </c>
      <c r="E204" s="20">
        <f t="shared" si="3"/>
        <v>224376</v>
      </c>
    </row>
    <row r="205" spans="1:5" x14ac:dyDescent="0.25">
      <c r="A205" s="6">
        <v>202</v>
      </c>
      <c r="B205" s="21" t="s">
        <v>216</v>
      </c>
      <c r="C205" s="20">
        <f>+'AGOSTO ORD'!O205</f>
        <v>534115</v>
      </c>
      <c r="D205" s="20">
        <f>+'FEIEF COMPENSACION JULIO'!F206</f>
        <v>43569</v>
      </c>
      <c r="E205" s="20">
        <f t="shared" si="3"/>
        <v>577684</v>
      </c>
    </row>
    <row r="206" spans="1:5" x14ac:dyDescent="0.25">
      <c r="A206" s="6">
        <v>203</v>
      </c>
      <c r="B206" s="21" t="s">
        <v>217</v>
      </c>
      <c r="C206" s="20">
        <f>+'AGOSTO ORD'!O206</f>
        <v>344528</v>
      </c>
      <c r="D206" s="20">
        <f>+'FEIEF COMPENSACION JULIO'!F207</f>
        <v>20471</v>
      </c>
      <c r="E206" s="20">
        <f t="shared" si="3"/>
        <v>364999</v>
      </c>
    </row>
    <row r="207" spans="1:5" x14ac:dyDescent="0.25">
      <c r="A207" s="6">
        <v>204</v>
      </c>
      <c r="B207" s="21" t="s">
        <v>218</v>
      </c>
      <c r="C207" s="20">
        <f>+'AGOSTO ORD'!O207</f>
        <v>128159</v>
      </c>
      <c r="D207" s="20">
        <f>+'FEIEF COMPENSACION JULIO'!F208</f>
        <v>4374</v>
      </c>
      <c r="E207" s="20">
        <f t="shared" si="3"/>
        <v>132533</v>
      </c>
    </row>
    <row r="208" spans="1:5" x14ac:dyDescent="0.25">
      <c r="A208" s="6">
        <v>205</v>
      </c>
      <c r="B208" s="21" t="s">
        <v>219</v>
      </c>
      <c r="C208" s="20">
        <f>+'AGOSTO ORD'!O208</f>
        <v>1605865.38</v>
      </c>
      <c r="D208" s="20">
        <f>+'FEIEF COMPENSACION JULIO'!F209</f>
        <v>110482</v>
      </c>
      <c r="E208" s="20">
        <f t="shared" si="3"/>
        <v>1716347.38</v>
      </c>
    </row>
    <row r="209" spans="1:5" x14ac:dyDescent="0.25">
      <c r="A209" s="6">
        <v>206</v>
      </c>
      <c r="B209" s="21" t="s">
        <v>220</v>
      </c>
      <c r="C209" s="20">
        <f>+'AGOSTO ORD'!O209</f>
        <v>272964</v>
      </c>
      <c r="D209" s="20">
        <f>+'FEIEF COMPENSACION JULIO'!F210</f>
        <v>21920</v>
      </c>
      <c r="E209" s="20">
        <f t="shared" si="3"/>
        <v>294884</v>
      </c>
    </row>
    <row r="210" spans="1:5" x14ac:dyDescent="0.25">
      <c r="A210" s="6">
        <v>207</v>
      </c>
      <c r="B210" s="21" t="s">
        <v>221</v>
      </c>
      <c r="C210" s="20">
        <f>+'AGOSTO ORD'!O210</f>
        <v>1557184.83</v>
      </c>
      <c r="D210" s="20">
        <f>+'FEIEF COMPENSACION JULIO'!F211</f>
        <v>145303</v>
      </c>
      <c r="E210" s="20">
        <f t="shared" si="3"/>
        <v>1702487.83</v>
      </c>
    </row>
    <row r="211" spans="1:5" x14ac:dyDescent="0.25">
      <c r="A211" s="6">
        <v>208</v>
      </c>
      <c r="B211" s="21" t="s">
        <v>222</v>
      </c>
      <c r="C211" s="20">
        <f>+'AGOSTO ORD'!O211</f>
        <v>753921</v>
      </c>
      <c r="D211" s="20">
        <f>+'FEIEF COMPENSACION JULIO'!F212</f>
        <v>47840</v>
      </c>
      <c r="E211" s="20">
        <f t="shared" si="3"/>
        <v>801761</v>
      </c>
    </row>
    <row r="212" spans="1:5" x14ac:dyDescent="0.25">
      <c r="A212" s="6">
        <v>209</v>
      </c>
      <c r="B212" s="21" t="s">
        <v>223</v>
      </c>
      <c r="C212" s="20">
        <f>+'AGOSTO ORD'!O212</f>
        <v>205418</v>
      </c>
      <c r="D212" s="20">
        <f>+'FEIEF COMPENSACION JULIO'!F213</f>
        <v>6042</v>
      </c>
      <c r="E212" s="20">
        <f t="shared" si="3"/>
        <v>211460</v>
      </c>
    </row>
    <row r="213" spans="1:5" x14ac:dyDescent="0.25">
      <c r="A213" s="6">
        <v>210</v>
      </c>
      <c r="B213" s="21" t="s">
        <v>224</v>
      </c>
      <c r="C213" s="20">
        <f>+'AGOSTO ORD'!O213</f>
        <v>522209</v>
      </c>
      <c r="D213" s="20">
        <f>+'FEIEF COMPENSACION JULIO'!F214</f>
        <v>36741</v>
      </c>
      <c r="E213" s="20">
        <f t="shared" si="3"/>
        <v>558950</v>
      </c>
    </row>
    <row r="214" spans="1:5" x14ac:dyDescent="0.25">
      <c r="A214" s="6">
        <v>211</v>
      </c>
      <c r="B214" s="21" t="s">
        <v>225</v>
      </c>
      <c r="C214" s="20">
        <f>+'AGOSTO ORD'!O214</f>
        <v>327340</v>
      </c>
      <c r="D214" s="20">
        <f>+'FEIEF COMPENSACION JULIO'!F215</f>
        <v>20422</v>
      </c>
      <c r="E214" s="20">
        <f t="shared" si="3"/>
        <v>347762</v>
      </c>
    </row>
    <row r="215" spans="1:5" x14ac:dyDescent="0.25">
      <c r="A215" s="6">
        <v>212</v>
      </c>
      <c r="B215" s="21" t="s">
        <v>226</v>
      </c>
      <c r="C215" s="20">
        <f>+'AGOSTO ORD'!O215</f>
        <v>324774</v>
      </c>
      <c r="D215" s="20">
        <f>+'FEIEF COMPENSACION JULIO'!F216</f>
        <v>19289</v>
      </c>
      <c r="E215" s="20">
        <f t="shared" si="3"/>
        <v>344063</v>
      </c>
    </row>
    <row r="216" spans="1:5" x14ac:dyDescent="0.25">
      <c r="A216" s="6">
        <v>213</v>
      </c>
      <c r="B216" s="21" t="s">
        <v>227</v>
      </c>
      <c r="C216" s="20">
        <f>+'AGOSTO ORD'!O216</f>
        <v>528497</v>
      </c>
      <c r="D216" s="20">
        <f>+'FEIEF COMPENSACION JULIO'!F217</f>
        <v>43325</v>
      </c>
      <c r="E216" s="20">
        <f t="shared" si="3"/>
        <v>571822</v>
      </c>
    </row>
    <row r="217" spans="1:5" x14ac:dyDescent="0.25">
      <c r="A217" s="6">
        <v>214</v>
      </c>
      <c r="B217" s="21" t="s">
        <v>228</v>
      </c>
      <c r="C217" s="20">
        <f>+'AGOSTO ORD'!O217</f>
        <v>243415</v>
      </c>
      <c r="D217" s="20">
        <f>+'FEIEF COMPENSACION JULIO'!F218</f>
        <v>11822</v>
      </c>
      <c r="E217" s="20">
        <f t="shared" si="3"/>
        <v>255237</v>
      </c>
    </row>
    <row r="218" spans="1:5" x14ac:dyDescent="0.25">
      <c r="A218" s="6">
        <v>215</v>
      </c>
      <c r="B218" s="21" t="s">
        <v>229</v>
      </c>
      <c r="C218" s="20">
        <f>+'AGOSTO ORD'!O218</f>
        <v>162401</v>
      </c>
      <c r="D218" s="20">
        <f>+'FEIEF COMPENSACION JULIO'!F219</f>
        <v>8701</v>
      </c>
      <c r="E218" s="20">
        <f t="shared" si="3"/>
        <v>171102</v>
      </c>
    </row>
    <row r="219" spans="1:5" x14ac:dyDescent="0.25">
      <c r="A219" s="6">
        <v>216</v>
      </c>
      <c r="B219" s="21" t="s">
        <v>230</v>
      </c>
      <c r="C219" s="20">
        <f>+'AGOSTO ORD'!O219</f>
        <v>242438</v>
      </c>
      <c r="D219" s="20">
        <f>+'FEIEF COMPENSACION JULIO'!F220</f>
        <v>10260</v>
      </c>
      <c r="E219" s="20">
        <f t="shared" si="3"/>
        <v>252698</v>
      </c>
    </row>
    <row r="220" spans="1:5" x14ac:dyDescent="0.25">
      <c r="A220" s="7">
        <v>217</v>
      </c>
      <c r="B220" s="21" t="s">
        <v>231</v>
      </c>
      <c r="C220" s="20">
        <f>+'AGOSTO ORD'!O220</f>
        <v>358595</v>
      </c>
      <c r="D220" s="20">
        <f>+'FEIEF COMPENSACION JULIO'!F221</f>
        <v>19238</v>
      </c>
      <c r="E220" s="20">
        <f t="shared" si="3"/>
        <v>377833</v>
      </c>
    </row>
    <row r="221" spans="1:5" x14ac:dyDescent="0.25">
      <c r="A221" s="6">
        <v>218</v>
      </c>
      <c r="B221" s="21" t="s">
        <v>232</v>
      </c>
      <c r="C221" s="20">
        <f>+'AGOSTO ORD'!O221</f>
        <v>165486</v>
      </c>
      <c r="D221" s="20">
        <f>+'FEIEF COMPENSACION JULIO'!F222</f>
        <v>4282</v>
      </c>
      <c r="E221" s="20">
        <f t="shared" si="3"/>
        <v>169768</v>
      </c>
    </row>
    <row r="222" spans="1:5" x14ac:dyDescent="0.25">
      <c r="A222" s="6">
        <v>219</v>
      </c>
      <c r="B222" s="21" t="s">
        <v>233</v>
      </c>
      <c r="C222" s="20">
        <f>+'AGOSTO ORD'!O222</f>
        <v>411525</v>
      </c>
      <c r="D222" s="20">
        <f>+'FEIEF COMPENSACION JULIO'!F223</f>
        <v>30283</v>
      </c>
      <c r="E222" s="20">
        <f t="shared" si="3"/>
        <v>441808</v>
      </c>
    </row>
    <row r="223" spans="1:5" x14ac:dyDescent="0.25">
      <c r="A223" s="6">
        <v>220</v>
      </c>
      <c r="B223" s="21" t="s">
        <v>234</v>
      </c>
      <c r="C223" s="20">
        <f>+'AGOSTO ORD'!O223</f>
        <v>363542</v>
      </c>
      <c r="D223" s="20">
        <f>+'FEIEF COMPENSACION JULIO'!F224</f>
        <v>23544</v>
      </c>
      <c r="E223" s="20">
        <f t="shared" si="3"/>
        <v>387086</v>
      </c>
    </row>
    <row r="224" spans="1:5" x14ac:dyDescent="0.25">
      <c r="A224" s="6">
        <v>221</v>
      </c>
      <c r="B224" s="21" t="s">
        <v>235</v>
      </c>
      <c r="C224" s="20">
        <f>+'AGOSTO ORD'!O224</f>
        <v>231868</v>
      </c>
      <c r="D224" s="20">
        <f>+'FEIEF COMPENSACION JULIO'!F225</f>
        <v>15675</v>
      </c>
      <c r="E224" s="20">
        <f t="shared" si="3"/>
        <v>247543</v>
      </c>
    </row>
    <row r="225" spans="1:5" x14ac:dyDescent="0.25">
      <c r="A225" s="6">
        <v>222</v>
      </c>
      <c r="B225" s="21" t="s">
        <v>236</v>
      </c>
      <c r="C225" s="20">
        <f>+'AGOSTO ORD'!O225</f>
        <v>221586</v>
      </c>
      <c r="D225" s="20">
        <f>+'FEIEF COMPENSACION JULIO'!F226</f>
        <v>11311</v>
      </c>
      <c r="E225" s="20">
        <f t="shared" si="3"/>
        <v>232897</v>
      </c>
    </row>
    <row r="226" spans="1:5" x14ac:dyDescent="0.25">
      <c r="A226" s="6">
        <v>223</v>
      </c>
      <c r="B226" s="21" t="s">
        <v>237</v>
      </c>
      <c r="C226" s="20">
        <f>+'AGOSTO ORD'!O226</f>
        <v>170583</v>
      </c>
      <c r="D226" s="20">
        <f>+'FEIEF COMPENSACION JULIO'!F227</f>
        <v>3697</v>
      </c>
      <c r="E226" s="20">
        <f t="shared" si="3"/>
        <v>174280</v>
      </c>
    </row>
    <row r="227" spans="1:5" x14ac:dyDescent="0.25">
      <c r="A227" s="6">
        <v>224</v>
      </c>
      <c r="B227" s="21" t="s">
        <v>238</v>
      </c>
      <c r="C227" s="20">
        <f>+'AGOSTO ORD'!O227</f>
        <v>118284</v>
      </c>
      <c r="D227" s="20">
        <f>+'FEIEF COMPENSACION JULIO'!F228</f>
        <v>3776</v>
      </c>
      <c r="E227" s="20">
        <f t="shared" si="3"/>
        <v>122060</v>
      </c>
    </row>
    <row r="228" spans="1:5" x14ac:dyDescent="0.25">
      <c r="A228" s="6">
        <v>225</v>
      </c>
      <c r="B228" s="21" t="s">
        <v>239</v>
      </c>
      <c r="C228" s="20">
        <f>+'AGOSTO ORD'!O228</f>
        <v>487247</v>
      </c>
      <c r="D228" s="20">
        <f>+'FEIEF COMPENSACION JULIO'!F229</f>
        <v>37365</v>
      </c>
      <c r="E228" s="20">
        <f t="shared" si="3"/>
        <v>524612</v>
      </c>
    </row>
    <row r="229" spans="1:5" x14ac:dyDescent="0.25">
      <c r="A229" s="6">
        <v>226</v>
      </c>
      <c r="B229" s="21" t="s">
        <v>240</v>
      </c>
      <c r="C229" s="20">
        <f>+'AGOSTO ORD'!O229</f>
        <v>362133</v>
      </c>
      <c r="D229" s="20">
        <f>+'FEIEF COMPENSACION JULIO'!F230</f>
        <v>24488</v>
      </c>
      <c r="E229" s="20">
        <f t="shared" si="3"/>
        <v>386621</v>
      </c>
    </row>
    <row r="230" spans="1:5" x14ac:dyDescent="0.25">
      <c r="A230" s="6">
        <v>227</v>
      </c>
      <c r="B230" s="21" t="s">
        <v>241</v>
      </c>
      <c r="C230" s="20">
        <f>+'AGOSTO ORD'!O230</f>
        <v>1925205</v>
      </c>
      <c r="D230" s="20">
        <f>+'FEIEF COMPENSACION JULIO'!F231</f>
        <v>242002</v>
      </c>
      <c r="E230" s="20">
        <f t="shared" si="3"/>
        <v>2167207</v>
      </c>
    </row>
    <row r="231" spans="1:5" x14ac:dyDescent="0.25">
      <c r="A231" s="6">
        <v>228</v>
      </c>
      <c r="B231" s="21" t="s">
        <v>242</v>
      </c>
      <c r="C231" s="20">
        <f>+'AGOSTO ORD'!O231</f>
        <v>194079</v>
      </c>
      <c r="D231" s="20">
        <f>+'FEIEF COMPENSACION JULIO'!F232</f>
        <v>4834</v>
      </c>
      <c r="E231" s="20">
        <f t="shared" si="3"/>
        <v>198913</v>
      </c>
    </row>
    <row r="232" spans="1:5" x14ac:dyDescent="0.25">
      <c r="A232" s="6">
        <v>229</v>
      </c>
      <c r="B232" s="21" t="s">
        <v>243</v>
      </c>
      <c r="C232" s="20">
        <f>+'AGOSTO ORD'!O232</f>
        <v>691318</v>
      </c>
      <c r="D232" s="20">
        <f>+'FEIEF COMPENSACION JULIO'!F233</f>
        <v>63353</v>
      </c>
      <c r="E232" s="20">
        <f t="shared" si="3"/>
        <v>754671</v>
      </c>
    </row>
    <row r="233" spans="1:5" x14ac:dyDescent="0.25">
      <c r="A233" s="6">
        <v>230</v>
      </c>
      <c r="B233" s="21" t="s">
        <v>244</v>
      </c>
      <c r="C233" s="20">
        <f>+'AGOSTO ORD'!O233</f>
        <v>166026</v>
      </c>
      <c r="D233" s="20">
        <f>+'FEIEF COMPENSACION JULIO'!F234</f>
        <v>8638</v>
      </c>
      <c r="E233" s="20">
        <f t="shared" si="3"/>
        <v>174664</v>
      </c>
    </row>
    <row r="234" spans="1:5" x14ac:dyDescent="0.25">
      <c r="A234" s="6">
        <v>231</v>
      </c>
      <c r="B234" s="21" t="s">
        <v>245</v>
      </c>
      <c r="C234" s="20">
        <f>+'AGOSTO ORD'!O234</f>
        <v>312851</v>
      </c>
      <c r="D234" s="20">
        <f>+'FEIEF COMPENSACION JULIO'!F235</f>
        <v>21621</v>
      </c>
      <c r="E234" s="20">
        <f t="shared" si="3"/>
        <v>334472</v>
      </c>
    </row>
    <row r="235" spans="1:5" x14ac:dyDescent="0.25">
      <c r="A235" s="6">
        <v>232</v>
      </c>
      <c r="B235" s="21" t="s">
        <v>246</v>
      </c>
      <c r="C235" s="20">
        <f>+'AGOSTO ORD'!O235</f>
        <v>2174460</v>
      </c>
      <c r="D235" s="20">
        <f>+'FEIEF COMPENSACION JULIO'!F236</f>
        <v>145578</v>
      </c>
      <c r="E235" s="20">
        <f t="shared" si="3"/>
        <v>2320038</v>
      </c>
    </row>
    <row r="236" spans="1:5" x14ac:dyDescent="0.25">
      <c r="A236" s="6">
        <v>233</v>
      </c>
      <c r="B236" s="21" t="s">
        <v>247</v>
      </c>
      <c r="C236" s="20">
        <f>+'AGOSTO ORD'!O236</f>
        <v>387493</v>
      </c>
      <c r="D236" s="20">
        <f>+'FEIEF COMPENSACION JULIO'!F237</f>
        <v>21962</v>
      </c>
      <c r="E236" s="20">
        <f t="shared" si="3"/>
        <v>409455</v>
      </c>
    </row>
    <row r="237" spans="1:5" x14ac:dyDescent="0.25">
      <c r="A237" s="6">
        <v>234</v>
      </c>
      <c r="B237" s="21" t="s">
        <v>248</v>
      </c>
      <c r="C237" s="20">
        <f>+'AGOSTO ORD'!O237</f>
        <v>584289</v>
      </c>
      <c r="D237" s="20">
        <f>+'FEIEF COMPENSACION JULIO'!F238</f>
        <v>42983</v>
      </c>
      <c r="E237" s="20">
        <f t="shared" si="3"/>
        <v>627272</v>
      </c>
    </row>
    <row r="238" spans="1:5" x14ac:dyDescent="0.25">
      <c r="A238" s="6">
        <v>235</v>
      </c>
      <c r="B238" s="21" t="s">
        <v>249</v>
      </c>
      <c r="C238" s="20">
        <f>+'AGOSTO ORD'!O238</f>
        <v>472066</v>
      </c>
      <c r="D238" s="20">
        <f>+'FEIEF COMPENSACION JULIO'!F239</f>
        <v>29995</v>
      </c>
      <c r="E238" s="20">
        <f t="shared" si="3"/>
        <v>502061</v>
      </c>
    </row>
    <row r="239" spans="1:5" x14ac:dyDescent="0.25">
      <c r="A239" s="6">
        <v>236</v>
      </c>
      <c r="B239" s="21" t="s">
        <v>250</v>
      </c>
      <c r="C239" s="20">
        <f>+'AGOSTO ORD'!O239</f>
        <v>280670</v>
      </c>
      <c r="D239" s="20">
        <f>+'FEIEF COMPENSACION JULIO'!F240</f>
        <v>10730</v>
      </c>
      <c r="E239" s="20">
        <f t="shared" si="3"/>
        <v>291400</v>
      </c>
    </row>
    <row r="240" spans="1:5" x14ac:dyDescent="0.25">
      <c r="A240" s="6">
        <v>237</v>
      </c>
      <c r="B240" s="21" t="s">
        <v>251</v>
      </c>
      <c r="C240" s="20">
        <f>+'AGOSTO ORD'!O240</f>
        <v>285889</v>
      </c>
      <c r="D240" s="20">
        <f>+'FEIEF COMPENSACION JULIO'!F241</f>
        <v>23108</v>
      </c>
      <c r="E240" s="20">
        <f t="shared" si="3"/>
        <v>308997</v>
      </c>
    </row>
    <row r="241" spans="1:5" x14ac:dyDescent="0.25">
      <c r="A241" s="6">
        <v>238</v>
      </c>
      <c r="B241" s="21" t="s">
        <v>252</v>
      </c>
      <c r="C241" s="20">
        <f>+'AGOSTO ORD'!O241</f>
        <v>208941</v>
      </c>
      <c r="D241" s="20">
        <f>+'FEIEF COMPENSACION JULIO'!F242</f>
        <v>8273</v>
      </c>
      <c r="E241" s="20">
        <f t="shared" si="3"/>
        <v>217214</v>
      </c>
    </row>
    <row r="242" spans="1:5" x14ac:dyDescent="0.25">
      <c r="A242" s="6">
        <v>239</v>
      </c>
      <c r="B242" s="21" t="s">
        <v>253</v>
      </c>
      <c r="C242" s="20">
        <f>+'AGOSTO ORD'!O242</f>
        <v>212929</v>
      </c>
      <c r="D242" s="20">
        <f>+'FEIEF COMPENSACION JULIO'!F243</f>
        <v>18877</v>
      </c>
      <c r="E242" s="20">
        <f t="shared" si="3"/>
        <v>231806</v>
      </c>
    </row>
    <row r="243" spans="1:5" x14ac:dyDescent="0.25">
      <c r="A243" s="6">
        <v>240</v>
      </c>
      <c r="B243" s="21" t="s">
        <v>254</v>
      </c>
      <c r="C243" s="20">
        <f>+'AGOSTO ORD'!O243</f>
        <v>288413</v>
      </c>
      <c r="D243" s="20">
        <f>+'FEIEF COMPENSACION JULIO'!F244</f>
        <v>16255</v>
      </c>
      <c r="E243" s="20">
        <f t="shared" si="3"/>
        <v>304668</v>
      </c>
    </row>
    <row r="244" spans="1:5" x14ac:dyDescent="0.25">
      <c r="A244" s="6">
        <v>241</v>
      </c>
      <c r="B244" s="21" t="s">
        <v>255</v>
      </c>
      <c r="C244" s="20">
        <f>+'AGOSTO ORD'!O244</f>
        <v>209417</v>
      </c>
      <c r="D244" s="20">
        <f>+'FEIEF COMPENSACION JULIO'!F245</f>
        <v>10917</v>
      </c>
      <c r="E244" s="20">
        <f t="shared" si="3"/>
        <v>220334</v>
      </c>
    </row>
    <row r="245" spans="1:5" x14ac:dyDescent="0.25">
      <c r="A245" s="6">
        <v>242</v>
      </c>
      <c r="B245" s="21" t="s">
        <v>256</v>
      </c>
      <c r="C245" s="20">
        <f>+'AGOSTO ORD'!O245</f>
        <v>882805</v>
      </c>
      <c r="D245" s="20">
        <f>+'FEIEF COMPENSACION JULIO'!F246</f>
        <v>74368</v>
      </c>
      <c r="E245" s="20">
        <f t="shared" si="3"/>
        <v>957173</v>
      </c>
    </row>
    <row r="246" spans="1:5" x14ac:dyDescent="0.25">
      <c r="A246" s="6">
        <v>243</v>
      </c>
      <c r="B246" s="21" t="s">
        <v>257</v>
      </c>
      <c r="C246" s="20">
        <f>+'AGOSTO ORD'!O246</f>
        <v>399110</v>
      </c>
      <c r="D246" s="20">
        <f>+'FEIEF COMPENSACION JULIO'!F247</f>
        <v>28744</v>
      </c>
      <c r="E246" s="20">
        <f t="shared" si="3"/>
        <v>427854</v>
      </c>
    </row>
    <row r="247" spans="1:5" x14ac:dyDescent="0.25">
      <c r="A247" s="6">
        <v>244</v>
      </c>
      <c r="B247" s="21" t="s">
        <v>258</v>
      </c>
      <c r="C247" s="20">
        <f>+'AGOSTO ORD'!O247</f>
        <v>460506</v>
      </c>
      <c r="D247" s="20">
        <f>+'FEIEF COMPENSACION JULIO'!F248</f>
        <v>39340</v>
      </c>
      <c r="E247" s="20">
        <f t="shared" si="3"/>
        <v>499846</v>
      </c>
    </row>
    <row r="248" spans="1:5" x14ac:dyDescent="0.25">
      <c r="A248" s="6">
        <v>245</v>
      </c>
      <c r="B248" s="21" t="s">
        <v>259</v>
      </c>
      <c r="C248" s="20">
        <f>+'AGOSTO ORD'!O248</f>
        <v>165985</v>
      </c>
      <c r="D248" s="20">
        <f>+'FEIEF COMPENSACION JULIO'!F249</f>
        <v>7805</v>
      </c>
      <c r="E248" s="20">
        <f t="shared" si="3"/>
        <v>173790</v>
      </c>
    </row>
    <row r="249" spans="1:5" x14ac:dyDescent="0.25">
      <c r="A249" s="6">
        <v>246</v>
      </c>
      <c r="B249" s="21" t="s">
        <v>260</v>
      </c>
      <c r="C249" s="20">
        <f>+'AGOSTO ORD'!O249</f>
        <v>144339</v>
      </c>
      <c r="D249" s="20">
        <f>+'FEIEF COMPENSACION JULIO'!F250</f>
        <v>3680</v>
      </c>
      <c r="E249" s="20">
        <f t="shared" si="3"/>
        <v>148019</v>
      </c>
    </row>
    <row r="250" spans="1:5" x14ac:dyDescent="0.25">
      <c r="A250" s="6">
        <v>247</v>
      </c>
      <c r="B250" s="21" t="s">
        <v>261</v>
      </c>
      <c r="C250" s="20">
        <f>+'AGOSTO ORD'!O250</f>
        <v>320876</v>
      </c>
      <c r="D250" s="20">
        <f>+'FEIEF COMPENSACION JULIO'!F251</f>
        <v>20572</v>
      </c>
      <c r="E250" s="20">
        <f t="shared" si="3"/>
        <v>341448</v>
      </c>
    </row>
    <row r="251" spans="1:5" x14ac:dyDescent="0.25">
      <c r="A251" s="6">
        <v>248</v>
      </c>
      <c r="B251" s="21" t="s">
        <v>262</v>
      </c>
      <c r="C251" s="20">
        <f>+'AGOSTO ORD'!O251</f>
        <v>1080199</v>
      </c>
      <c r="D251" s="20">
        <f>+'FEIEF COMPENSACION JULIO'!F252</f>
        <v>96308</v>
      </c>
      <c r="E251" s="20">
        <f t="shared" si="3"/>
        <v>1176507</v>
      </c>
    </row>
    <row r="252" spans="1:5" x14ac:dyDescent="0.25">
      <c r="A252" s="6">
        <v>249</v>
      </c>
      <c r="B252" s="21" t="s">
        <v>263</v>
      </c>
      <c r="C252" s="20">
        <f>+'AGOSTO ORD'!O252</f>
        <v>441722</v>
      </c>
      <c r="D252" s="20">
        <f>+'FEIEF COMPENSACION JULIO'!F253</f>
        <v>28167</v>
      </c>
      <c r="E252" s="20">
        <f t="shared" si="3"/>
        <v>469889</v>
      </c>
    </row>
    <row r="253" spans="1:5" x14ac:dyDescent="0.25">
      <c r="A253" s="6">
        <v>250</v>
      </c>
      <c r="B253" s="21" t="s">
        <v>264</v>
      </c>
      <c r="C253" s="20">
        <f>+'AGOSTO ORD'!O253</f>
        <v>333531</v>
      </c>
      <c r="D253" s="20">
        <f>+'FEIEF COMPENSACION JULIO'!F254</f>
        <v>23518</v>
      </c>
      <c r="E253" s="20">
        <f t="shared" si="3"/>
        <v>357049</v>
      </c>
    </row>
    <row r="254" spans="1:5" x14ac:dyDescent="0.25">
      <c r="A254" s="6">
        <v>251</v>
      </c>
      <c r="B254" s="21" t="s">
        <v>265</v>
      </c>
      <c r="C254" s="20">
        <f>+'AGOSTO ORD'!O254</f>
        <v>224897</v>
      </c>
      <c r="D254" s="20">
        <f>+'FEIEF COMPENSACION JULIO'!F255</f>
        <v>7193</v>
      </c>
      <c r="E254" s="20">
        <f t="shared" si="3"/>
        <v>232090</v>
      </c>
    </row>
    <row r="255" spans="1:5" x14ac:dyDescent="0.25">
      <c r="A255" s="6">
        <v>252</v>
      </c>
      <c r="B255" s="21" t="s">
        <v>266</v>
      </c>
      <c r="C255" s="20">
        <f>+'AGOSTO ORD'!O255</f>
        <v>253435</v>
      </c>
      <c r="D255" s="20">
        <f>+'FEIEF COMPENSACION JULIO'!F256</f>
        <v>14640</v>
      </c>
      <c r="E255" s="20">
        <f t="shared" si="3"/>
        <v>268075</v>
      </c>
    </row>
    <row r="256" spans="1:5" x14ac:dyDescent="0.25">
      <c r="A256" s="6">
        <v>253</v>
      </c>
      <c r="B256" s="21" t="s">
        <v>267</v>
      </c>
      <c r="C256" s="20">
        <f>+'AGOSTO ORD'!O256</f>
        <v>322376</v>
      </c>
      <c r="D256" s="20">
        <f>+'FEIEF COMPENSACION JULIO'!F257</f>
        <v>12506</v>
      </c>
      <c r="E256" s="20">
        <f t="shared" si="3"/>
        <v>334882</v>
      </c>
    </row>
    <row r="257" spans="1:5" x14ac:dyDescent="0.25">
      <c r="A257" s="6">
        <v>254</v>
      </c>
      <c r="B257" s="21" t="s">
        <v>268</v>
      </c>
      <c r="C257" s="20">
        <f>+'AGOSTO ORD'!O257</f>
        <v>449955</v>
      </c>
      <c r="D257" s="20">
        <f>+'FEIEF COMPENSACION JULIO'!F258</f>
        <v>31921</v>
      </c>
      <c r="E257" s="20">
        <f t="shared" si="3"/>
        <v>481876</v>
      </c>
    </row>
    <row r="258" spans="1:5" x14ac:dyDescent="0.25">
      <c r="A258" s="6">
        <v>255</v>
      </c>
      <c r="B258" s="21" t="s">
        <v>269</v>
      </c>
      <c r="C258" s="20">
        <f>+'AGOSTO ORD'!O258</f>
        <v>243183</v>
      </c>
      <c r="D258" s="20">
        <f>+'FEIEF COMPENSACION JULIO'!F259</f>
        <v>11439</v>
      </c>
      <c r="E258" s="20">
        <f t="shared" si="3"/>
        <v>254622</v>
      </c>
    </row>
    <row r="259" spans="1:5" x14ac:dyDescent="0.25">
      <c r="A259" s="6">
        <v>256</v>
      </c>
      <c r="B259" s="21" t="s">
        <v>270</v>
      </c>
      <c r="C259" s="20">
        <f>+'AGOSTO ORD'!O259</f>
        <v>137688</v>
      </c>
      <c r="D259" s="20">
        <f>+'FEIEF COMPENSACION JULIO'!F260</f>
        <v>5214</v>
      </c>
      <c r="E259" s="20">
        <f t="shared" si="3"/>
        <v>142902</v>
      </c>
    </row>
    <row r="260" spans="1:5" x14ac:dyDescent="0.25">
      <c r="A260" s="6">
        <v>257</v>
      </c>
      <c r="B260" s="21" t="s">
        <v>271</v>
      </c>
      <c r="C260" s="20">
        <f>+'AGOSTO ORD'!O260</f>
        <v>213593</v>
      </c>
      <c r="D260" s="20">
        <f>+'FEIEF COMPENSACION JULIO'!F261</f>
        <v>8339</v>
      </c>
      <c r="E260" s="20">
        <f t="shared" si="3"/>
        <v>221932</v>
      </c>
    </row>
    <row r="261" spans="1:5" x14ac:dyDescent="0.25">
      <c r="A261" s="6">
        <v>258</v>
      </c>
      <c r="B261" s="21" t="s">
        <v>272</v>
      </c>
      <c r="C261" s="20">
        <f>+'AGOSTO ORD'!O261</f>
        <v>189315</v>
      </c>
      <c r="D261" s="20">
        <f>+'FEIEF COMPENSACION JULIO'!F262</f>
        <v>11281</v>
      </c>
      <c r="E261" s="20">
        <f t="shared" ref="E261:E324" si="4">SUM(C261:D261)</f>
        <v>200596</v>
      </c>
    </row>
    <row r="262" spans="1:5" x14ac:dyDescent="0.25">
      <c r="A262" s="6">
        <v>259</v>
      </c>
      <c r="B262" s="21" t="s">
        <v>273</v>
      </c>
      <c r="C262" s="20">
        <f>+'AGOSTO ORD'!O262</f>
        <v>373983</v>
      </c>
      <c r="D262" s="20">
        <f>+'FEIEF COMPENSACION JULIO'!F263</f>
        <v>19308</v>
      </c>
      <c r="E262" s="20">
        <f t="shared" si="4"/>
        <v>393291</v>
      </c>
    </row>
    <row r="263" spans="1:5" x14ac:dyDescent="0.25">
      <c r="A263" s="6">
        <v>260</v>
      </c>
      <c r="B263" s="21" t="s">
        <v>274</v>
      </c>
      <c r="C263" s="20">
        <f>+'AGOSTO ORD'!O263</f>
        <v>296159</v>
      </c>
      <c r="D263" s="20">
        <f>+'FEIEF COMPENSACION JULIO'!F264</f>
        <v>20369</v>
      </c>
      <c r="E263" s="20">
        <f t="shared" si="4"/>
        <v>316528</v>
      </c>
    </row>
    <row r="264" spans="1:5" x14ac:dyDescent="0.25">
      <c r="A264" s="6">
        <v>261</v>
      </c>
      <c r="B264" s="21" t="s">
        <v>275</v>
      </c>
      <c r="C264" s="20">
        <f>+'AGOSTO ORD'!O264</f>
        <v>869613</v>
      </c>
      <c r="D264" s="20">
        <f>+'FEIEF COMPENSACION JULIO'!F265</f>
        <v>57273</v>
      </c>
      <c r="E264" s="20">
        <f t="shared" si="4"/>
        <v>926886</v>
      </c>
    </row>
    <row r="265" spans="1:5" x14ac:dyDescent="0.25">
      <c r="A265" s="6">
        <v>262</v>
      </c>
      <c r="B265" s="21" t="s">
        <v>276</v>
      </c>
      <c r="C265" s="20">
        <f>+'AGOSTO ORD'!O265</f>
        <v>152307</v>
      </c>
      <c r="D265" s="20">
        <f>+'FEIEF COMPENSACION JULIO'!F266</f>
        <v>9643</v>
      </c>
      <c r="E265" s="20">
        <f t="shared" si="4"/>
        <v>161950</v>
      </c>
    </row>
    <row r="266" spans="1:5" x14ac:dyDescent="0.25">
      <c r="A266" s="6">
        <v>263</v>
      </c>
      <c r="B266" s="21" t="s">
        <v>277</v>
      </c>
      <c r="C266" s="20">
        <f>+'AGOSTO ORD'!O266</f>
        <v>436318</v>
      </c>
      <c r="D266" s="20">
        <f>+'FEIEF COMPENSACION JULIO'!F267</f>
        <v>29360</v>
      </c>
      <c r="E266" s="20">
        <f t="shared" si="4"/>
        <v>465678</v>
      </c>
    </row>
    <row r="267" spans="1:5" x14ac:dyDescent="0.25">
      <c r="A267" s="6">
        <v>264</v>
      </c>
      <c r="B267" s="21" t="s">
        <v>278</v>
      </c>
      <c r="C267" s="20">
        <f>+'AGOSTO ORD'!O267</f>
        <v>294915</v>
      </c>
      <c r="D267" s="20">
        <f>+'FEIEF COMPENSACION JULIO'!F268</f>
        <v>12567</v>
      </c>
      <c r="E267" s="20">
        <f t="shared" si="4"/>
        <v>307482</v>
      </c>
    </row>
    <row r="268" spans="1:5" x14ac:dyDescent="0.25">
      <c r="A268" s="6">
        <v>265</v>
      </c>
      <c r="B268" s="21" t="s">
        <v>279</v>
      </c>
      <c r="C268" s="20">
        <f>+'AGOSTO ORD'!O268</f>
        <v>604147</v>
      </c>
      <c r="D268" s="20">
        <f>+'FEIEF COMPENSACION JULIO'!F269</f>
        <v>57790</v>
      </c>
      <c r="E268" s="20">
        <f t="shared" si="4"/>
        <v>661937</v>
      </c>
    </row>
    <row r="269" spans="1:5" x14ac:dyDescent="0.25">
      <c r="A269" s="6">
        <v>266</v>
      </c>
      <c r="B269" s="21" t="s">
        <v>280</v>
      </c>
      <c r="C269" s="20">
        <f>+'AGOSTO ORD'!O269</f>
        <v>1431550</v>
      </c>
      <c r="D269" s="20">
        <f>+'FEIEF COMPENSACION JULIO'!F270</f>
        <v>86583</v>
      </c>
      <c r="E269" s="20">
        <f t="shared" si="4"/>
        <v>1518133</v>
      </c>
    </row>
    <row r="270" spans="1:5" x14ac:dyDescent="0.25">
      <c r="A270" s="6">
        <v>267</v>
      </c>
      <c r="B270" s="21" t="s">
        <v>281</v>
      </c>
      <c r="C270" s="20">
        <f>+'AGOSTO ORD'!O270</f>
        <v>109701</v>
      </c>
      <c r="D270" s="20">
        <f>+'FEIEF COMPENSACION JULIO'!F271</f>
        <v>1975</v>
      </c>
      <c r="E270" s="20">
        <f t="shared" si="4"/>
        <v>111676</v>
      </c>
    </row>
    <row r="271" spans="1:5" x14ac:dyDescent="0.25">
      <c r="A271" s="6">
        <v>268</v>
      </c>
      <c r="B271" s="21" t="s">
        <v>282</v>
      </c>
      <c r="C271" s="20">
        <f>+'AGOSTO ORD'!O271</f>
        <v>220831</v>
      </c>
      <c r="D271" s="20">
        <f>+'FEIEF COMPENSACION JULIO'!F272</f>
        <v>14980</v>
      </c>
      <c r="E271" s="20">
        <f t="shared" si="4"/>
        <v>235811</v>
      </c>
    </row>
    <row r="272" spans="1:5" x14ac:dyDescent="0.25">
      <c r="A272" s="6">
        <v>269</v>
      </c>
      <c r="B272" s="21" t="s">
        <v>283</v>
      </c>
      <c r="C272" s="20">
        <f>+'AGOSTO ORD'!O272</f>
        <v>683246</v>
      </c>
      <c r="D272" s="20">
        <f>+'FEIEF COMPENSACION JULIO'!F273</f>
        <v>30349</v>
      </c>
      <c r="E272" s="20">
        <f t="shared" si="4"/>
        <v>713595</v>
      </c>
    </row>
    <row r="273" spans="1:5" x14ac:dyDescent="0.25">
      <c r="A273" s="6">
        <v>270</v>
      </c>
      <c r="B273" s="21" t="s">
        <v>284</v>
      </c>
      <c r="C273" s="20">
        <f>+'AGOSTO ORD'!O273</f>
        <v>220322</v>
      </c>
      <c r="D273" s="20">
        <f>+'FEIEF COMPENSACION JULIO'!F274</f>
        <v>11707</v>
      </c>
      <c r="E273" s="20">
        <f t="shared" si="4"/>
        <v>232029</v>
      </c>
    </row>
    <row r="274" spans="1:5" x14ac:dyDescent="0.25">
      <c r="A274" s="6">
        <v>271</v>
      </c>
      <c r="B274" s="21" t="s">
        <v>285</v>
      </c>
      <c r="C274" s="20">
        <f>+'AGOSTO ORD'!O274</f>
        <v>290609</v>
      </c>
      <c r="D274" s="20">
        <f>+'FEIEF COMPENSACION JULIO'!F275</f>
        <v>18498</v>
      </c>
      <c r="E274" s="20">
        <f t="shared" si="4"/>
        <v>309107</v>
      </c>
    </row>
    <row r="275" spans="1:5" x14ac:dyDescent="0.25">
      <c r="A275" s="6">
        <v>272</v>
      </c>
      <c r="B275" s="21" t="s">
        <v>286</v>
      </c>
      <c r="C275" s="20">
        <f>+'AGOSTO ORD'!O275</f>
        <v>572874</v>
      </c>
      <c r="D275" s="20">
        <f>+'FEIEF COMPENSACION JULIO'!F276</f>
        <v>53247</v>
      </c>
      <c r="E275" s="20">
        <f t="shared" si="4"/>
        <v>626121</v>
      </c>
    </row>
    <row r="276" spans="1:5" x14ac:dyDescent="0.25">
      <c r="A276" s="6">
        <v>273</v>
      </c>
      <c r="B276" s="21" t="s">
        <v>287</v>
      </c>
      <c r="C276" s="20">
        <f>+'AGOSTO ORD'!O276</f>
        <v>359318</v>
      </c>
      <c r="D276" s="20">
        <f>+'FEIEF COMPENSACION JULIO'!F277</f>
        <v>22225</v>
      </c>
      <c r="E276" s="20">
        <f t="shared" si="4"/>
        <v>381543</v>
      </c>
    </row>
    <row r="277" spans="1:5" x14ac:dyDescent="0.25">
      <c r="A277" s="6">
        <v>274</v>
      </c>
      <c r="B277" s="21" t="s">
        <v>288</v>
      </c>
      <c r="C277" s="20">
        <f>+'AGOSTO ORD'!O277</f>
        <v>273807</v>
      </c>
      <c r="D277" s="20">
        <f>+'FEIEF COMPENSACION JULIO'!F278</f>
        <v>20036</v>
      </c>
      <c r="E277" s="20">
        <f t="shared" si="4"/>
        <v>293843</v>
      </c>
    </row>
    <row r="278" spans="1:5" x14ac:dyDescent="0.25">
      <c r="A278" s="6">
        <v>275</v>
      </c>
      <c r="B278" s="21" t="s">
        <v>289</v>
      </c>
      <c r="C278" s="20">
        <f>+'AGOSTO ORD'!O278</f>
        <v>534327</v>
      </c>
      <c r="D278" s="20">
        <f>+'FEIEF COMPENSACION JULIO'!F279</f>
        <v>42626</v>
      </c>
      <c r="E278" s="20">
        <f t="shared" si="4"/>
        <v>576953</v>
      </c>
    </row>
    <row r="279" spans="1:5" x14ac:dyDescent="0.25">
      <c r="A279" s="6">
        <v>276</v>
      </c>
      <c r="B279" s="21" t="s">
        <v>290</v>
      </c>
      <c r="C279" s="20">
        <f>+'AGOSTO ORD'!O279</f>
        <v>221177</v>
      </c>
      <c r="D279" s="20">
        <f>+'FEIEF COMPENSACION JULIO'!F280</f>
        <v>4004</v>
      </c>
      <c r="E279" s="20">
        <f t="shared" si="4"/>
        <v>225181</v>
      </c>
    </row>
    <row r="280" spans="1:5" x14ac:dyDescent="0.25">
      <c r="A280" s="6">
        <v>277</v>
      </c>
      <c r="B280" s="21" t="s">
        <v>291</v>
      </c>
      <c r="C280" s="20">
        <f>+'AGOSTO ORD'!O280</f>
        <v>1426383</v>
      </c>
      <c r="D280" s="20">
        <f>+'FEIEF COMPENSACION JULIO'!F281</f>
        <v>95142</v>
      </c>
      <c r="E280" s="20">
        <f t="shared" si="4"/>
        <v>1521525</v>
      </c>
    </row>
    <row r="281" spans="1:5" x14ac:dyDescent="0.25">
      <c r="A281" s="6">
        <v>278</v>
      </c>
      <c r="B281" s="21" t="s">
        <v>292</v>
      </c>
      <c r="C281" s="20">
        <f>+'AGOSTO ORD'!O281</f>
        <v>3222412.62</v>
      </c>
      <c r="D281" s="20">
        <f>+'FEIEF COMPENSACION JULIO'!F282</f>
        <v>276760</v>
      </c>
      <c r="E281" s="20">
        <f t="shared" si="4"/>
        <v>3499172.62</v>
      </c>
    </row>
    <row r="282" spans="1:5" x14ac:dyDescent="0.25">
      <c r="A282" s="6">
        <v>279</v>
      </c>
      <c r="B282" s="21" t="s">
        <v>293</v>
      </c>
      <c r="C282" s="20">
        <f>+'AGOSTO ORD'!O282</f>
        <v>362680</v>
      </c>
      <c r="D282" s="20">
        <f>+'FEIEF COMPENSACION JULIO'!F283</f>
        <v>24832</v>
      </c>
      <c r="E282" s="20">
        <f t="shared" si="4"/>
        <v>387512</v>
      </c>
    </row>
    <row r="283" spans="1:5" x14ac:dyDescent="0.25">
      <c r="A283" s="6">
        <v>280</v>
      </c>
      <c r="B283" s="21" t="s">
        <v>294</v>
      </c>
      <c r="C283" s="20">
        <f>+'AGOSTO ORD'!O283</f>
        <v>356269</v>
      </c>
      <c r="D283" s="20">
        <f>+'FEIEF COMPENSACION JULIO'!F284</f>
        <v>22666</v>
      </c>
      <c r="E283" s="20">
        <f t="shared" si="4"/>
        <v>378935</v>
      </c>
    </row>
    <row r="284" spans="1:5" x14ac:dyDescent="0.25">
      <c r="A284" s="6">
        <v>281</v>
      </c>
      <c r="B284" s="21" t="s">
        <v>295</v>
      </c>
      <c r="C284" s="20">
        <f>+'AGOSTO ORD'!O284</f>
        <v>134007</v>
      </c>
      <c r="D284" s="20">
        <f>+'FEIEF COMPENSACION JULIO'!F285</f>
        <v>6475</v>
      </c>
      <c r="E284" s="20">
        <f t="shared" si="4"/>
        <v>140482</v>
      </c>
    </row>
    <row r="285" spans="1:5" x14ac:dyDescent="0.25">
      <c r="A285" s="6">
        <v>282</v>
      </c>
      <c r="B285" s="21" t="s">
        <v>296</v>
      </c>
      <c r="C285" s="20">
        <f>+'AGOSTO ORD'!O285</f>
        <v>146566</v>
      </c>
      <c r="D285" s="20">
        <f>+'FEIEF COMPENSACION JULIO'!F286</f>
        <v>4969</v>
      </c>
      <c r="E285" s="20">
        <f t="shared" si="4"/>
        <v>151535</v>
      </c>
    </row>
    <row r="286" spans="1:5" x14ac:dyDescent="0.25">
      <c r="A286" s="6">
        <v>283</v>
      </c>
      <c r="B286" s="21" t="s">
        <v>297</v>
      </c>
      <c r="C286" s="20">
        <f>+'AGOSTO ORD'!O286</f>
        <v>237994</v>
      </c>
      <c r="D286" s="20">
        <f>+'FEIEF COMPENSACION JULIO'!F287</f>
        <v>18640</v>
      </c>
      <c r="E286" s="20">
        <f t="shared" si="4"/>
        <v>256634</v>
      </c>
    </row>
    <row r="287" spans="1:5" x14ac:dyDescent="0.25">
      <c r="A287" s="6">
        <v>284</v>
      </c>
      <c r="B287" s="21" t="s">
        <v>298</v>
      </c>
      <c r="C287" s="20">
        <f>+'AGOSTO ORD'!O287</f>
        <v>642657</v>
      </c>
      <c r="D287" s="20">
        <f>+'FEIEF COMPENSACION JULIO'!F288</f>
        <v>29698</v>
      </c>
      <c r="E287" s="20">
        <f t="shared" si="4"/>
        <v>672355</v>
      </c>
    </row>
    <row r="288" spans="1:5" x14ac:dyDescent="0.25">
      <c r="A288" s="6">
        <v>285</v>
      </c>
      <c r="B288" s="21" t="s">
        <v>299</v>
      </c>
      <c r="C288" s="20">
        <f>+'AGOSTO ORD'!O288</f>
        <v>447432</v>
      </c>
      <c r="D288" s="20">
        <f>+'FEIEF COMPENSACION JULIO'!F289</f>
        <v>26975</v>
      </c>
      <c r="E288" s="20">
        <f t="shared" si="4"/>
        <v>474407</v>
      </c>
    </row>
    <row r="289" spans="1:5" x14ac:dyDescent="0.25">
      <c r="A289" s="6">
        <v>286</v>
      </c>
      <c r="B289" s="21" t="s">
        <v>300</v>
      </c>
      <c r="C289" s="20">
        <f>+'AGOSTO ORD'!O289</f>
        <v>426755</v>
      </c>
      <c r="D289" s="20">
        <f>+'FEIEF COMPENSACION JULIO'!F290</f>
        <v>24325</v>
      </c>
      <c r="E289" s="20">
        <f t="shared" si="4"/>
        <v>451080</v>
      </c>
    </row>
    <row r="290" spans="1:5" x14ac:dyDescent="0.25">
      <c r="A290" s="6">
        <v>287</v>
      </c>
      <c r="B290" s="21" t="s">
        <v>301</v>
      </c>
      <c r="C290" s="20">
        <f>+'AGOSTO ORD'!O290</f>
        <v>170029</v>
      </c>
      <c r="D290" s="20">
        <f>+'FEIEF COMPENSACION JULIO'!F291</f>
        <v>15211</v>
      </c>
      <c r="E290" s="20">
        <f t="shared" si="4"/>
        <v>185240</v>
      </c>
    </row>
    <row r="291" spans="1:5" x14ac:dyDescent="0.25">
      <c r="A291" s="6">
        <v>288</v>
      </c>
      <c r="B291" s="21" t="s">
        <v>302</v>
      </c>
      <c r="C291" s="20">
        <f>+'AGOSTO ORD'!O291</f>
        <v>169420</v>
      </c>
      <c r="D291" s="20">
        <f>+'FEIEF COMPENSACION JULIO'!F292</f>
        <v>3520</v>
      </c>
      <c r="E291" s="20">
        <f t="shared" si="4"/>
        <v>172940</v>
      </c>
    </row>
    <row r="292" spans="1:5" x14ac:dyDescent="0.25">
      <c r="A292" s="6">
        <v>289</v>
      </c>
      <c r="B292" s="21" t="s">
        <v>303</v>
      </c>
      <c r="C292" s="20">
        <f>+'AGOSTO ORD'!O292</f>
        <v>206437</v>
      </c>
      <c r="D292" s="20">
        <f>+'FEIEF COMPENSACION JULIO'!F293</f>
        <v>7102</v>
      </c>
      <c r="E292" s="20">
        <f t="shared" si="4"/>
        <v>213539</v>
      </c>
    </row>
    <row r="293" spans="1:5" x14ac:dyDescent="0.25">
      <c r="A293" s="6">
        <v>290</v>
      </c>
      <c r="B293" s="21" t="s">
        <v>304</v>
      </c>
      <c r="C293" s="20">
        <f>+'AGOSTO ORD'!O293</f>
        <v>169845</v>
      </c>
      <c r="D293" s="20">
        <f>+'FEIEF COMPENSACION JULIO'!F294</f>
        <v>8510</v>
      </c>
      <c r="E293" s="20">
        <f t="shared" si="4"/>
        <v>178355</v>
      </c>
    </row>
    <row r="294" spans="1:5" x14ac:dyDescent="0.25">
      <c r="A294" s="6">
        <v>291</v>
      </c>
      <c r="B294" s="21" t="s">
        <v>305</v>
      </c>
      <c r="C294" s="20">
        <f>+'AGOSTO ORD'!O294</f>
        <v>370962</v>
      </c>
      <c r="D294" s="20">
        <f>+'FEIEF COMPENSACION JULIO'!F295</f>
        <v>25812</v>
      </c>
      <c r="E294" s="20">
        <f t="shared" si="4"/>
        <v>396774</v>
      </c>
    </row>
    <row r="295" spans="1:5" x14ac:dyDescent="0.25">
      <c r="A295" s="6">
        <v>292</v>
      </c>
      <c r="B295" s="21" t="s">
        <v>306</v>
      </c>
      <c r="C295" s="20">
        <f>+'AGOSTO ORD'!O295</f>
        <v>247798</v>
      </c>
      <c r="D295" s="20">
        <f>+'FEIEF COMPENSACION JULIO'!F296</f>
        <v>14530</v>
      </c>
      <c r="E295" s="20">
        <f t="shared" si="4"/>
        <v>262328</v>
      </c>
    </row>
    <row r="296" spans="1:5" x14ac:dyDescent="0.25">
      <c r="A296" s="6">
        <v>293</v>
      </c>
      <c r="B296" s="21" t="s">
        <v>307</v>
      </c>
      <c r="C296" s="20">
        <f>+'AGOSTO ORD'!O296</f>
        <v>2256208</v>
      </c>
      <c r="D296" s="20">
        <f>+'FEIEF COMPENSACION JULIO'!F297</f>
        <v>278627</v>
      </c>
      <c r="E296" s="20">
        <f t="shared" si="4"/>
        <v>2534835</v>
      </c>
    </row>
    <row r="297" spans="1:5" x14ac:dyDescent="0.25">
      <c r="A297" s="6">
        <v>294</v>
      </c>
      <c r="B297" s="21" t="s">
        <v>308</v>
      </c>
      <c r="C297" s="20">
        <f>+'AGOSTO ORD'!O297</f>
        <v>815804</v>
      </c>
      <c r="D297" s="20">
        <f>+'FEIEF COMPENSACION JULIO'!F298</f>
        <v>76422</v>
      </c>
      <c r="E297" s="20">
        <f t="shared" si="4"/>
        <v>892226</v>
      </c>
    </row>
    <row r="298" spans="1:5" x14ac:dyDescent="0.25">
      <c r="A298" s="6">
        <v>295</v>
      </c>
      <c r="B298" s="21" t="s">
        <v>309</v>
      </c>
      <c r="C298" s="20">
        <f>+'AGOSTO ORD'!O298</f>
        <v>1261515</v>
      </c>
      <c r="D298" s="20">
        <f>+'FEIEF COMPENSACION JULIO'!F299</f>
        <v>98002</v>
      </c>
      <c r="E298" s="20">
        <f t="shared" si="4"/>
        <v>1359517</v>
      </c>
    </row>
    <row r="299" spans="1:5" x14ac:dyDescent="0.25">
      <c r="A299" s="6">
        <v>296</v>
      </c>
      <c r="B299" s="21" t="s">
        <v>310</v>
      </c>
      <c r="C299" s="20">
        <f>+'AGOSTO ORD'!O299</f>
        <v>184777</v>
      </c>
      <c r="D299" s="20">
        <f>+'FEIEF COMPENSACION JULIO'!F300</f>
        <v>9296</v>
      </c>
      <c r="E299" s="20">
        <f t="shared" si="4"/>
        <v>194073</v>
      </c>
    </row>
    <row r="300" spans="1:5" x14ac:dyDescent="0.25">
      <c r="A300" s="6">
        <v>297</v>
      </c>
      <c r="B300" s="21" t="s">
        <v>311</v>
      </c>
      <c r="C300" s="20">
        <f>+'AGOSTO ORD'!O300</f>
        <v>320545</v>
      </c>
      <c r="D300" s="20">
        <f>+'FEIEF COMPENSACION JULIO'!F301</f>
        <v>23647</v>
      </c>
      <c r="E300" s="20">
        <f t="shared" si="4"/>
        <v>344192</v>
      </c>
    </row>
    <row r="301" spans="1:5" x14ac:dyDescent="0.25">
      <c r="A301" s="6">
        <v>298</v>
      </c>
      <c r="B301" s="21" t="s">
        <v>312</v>
      </c>
      <c r="C301" s="20">
        <f>+'AGOSTO ORD'!O301</f>
        <v>1647274</v>
      </c>
      <c r="D301" s="20">
        <f>+'FEIEF COMPENSACION JULIO'!F302</f>
        <v>152453</v>
      </c>
      <c r="E301" s="20">
        <f t="shared" si="4"/>
        <v>1799727</v>
      </c>
    </row>
    <row r="302" spans="1:5" x14ac:dyDescent="0.25">
      <c r="A302" s="6">
        <v>299</v>
      </c>
      <c r="B302" s="21" t="s">
        <v>313</v>
      </c>
      <c r="C302" s="20">
        <f>+'AGOSTO ORD'!O302</f>
        <v>190544</v>
      </c>
      <c r="D302" s="20">
        <f>+'FEIEF COMPENSACION JULIO'!F303</f>
        <v>6579</v>
      </c>
      <c r="E302" s="20">
        <f t="shared" si="4"/>
        <v>197123</v>
      </c>
    </row>
    <row r="303" spans="1:5" x14ac:dyDescent="0.25">
      <c r="A303" s="6">
        <v>300</v>
      </c>
      <c r="B303" s="21" t="s">
        <v>314</v>
      </c>
      <c r="C303" s="20">
        <f>+'AGOSTO ORD'!O303</f>
        <v>534805</v>
      </c>
      <c r="D303" s="20">
        <f>+'FEIEF COMPENSACION JULIO'!F304</f>
        <v>42703</v>
      </c>
      <c r="E303" s="20">
        <f t="shared" si="4"/>
        <v>577508</v>
      </c>
    </row>
    <row r="304" spans="1:5" x14ac:dyDescent="0.25">
      <c r="A304" s="6">
        <v>301</v>
      </c>
      <c r="B304" s="21" t="s">
        <v>315</v>
      </c>
      <c r="C304" s="20">
        <f>+'AGOSTO ORD'!O304</f>
        <v>446295</v>
      </c>
      <c r="D304" s="20">
        <f>+'FEIEF COMPENSACION JULIO'!F305</f>
        <v>16757</v>
      </c>
      <c r="E304" s="20">
        <f t="shared" si="4"/>
        <v>463052</v>
      </c>
    </row>
    <row r="305" spans="1:5" x14ac:dyDescent="0.25">
      <c r="A305" s="6">
        <v>302</v>
      </c>
      <c r="B305" s="21" t="s">
        <v>316</v>
      </c>
      <c r="C305" s="20">
        <f>+'AGOSTO ORD'!O305</f>
        <v>422376</v>
      </c>
      <c r="D305" s="20">
        <f>+'FEIEF COMPENSACION JULIO'!F306</f>
        <v>26378</v>
      </c>
      <c r="E305" s="20">
        <f t="shared" si="4"/>
        <v>448754</v>
      </c>
    </row>
    <row r="306" spans="1:5" x14ac:dyDescent="0.25">
      <c r="A306" s="6">
        <v>303</v>
      </c>
      <c r="B306" s="21" t="s">
        <v>317</v>
      </c>
      <c r="C306" s="20">
        <f>+'AGOSTO ORD'!O306</f>
        <v>149817</v>
      </c>
      <c r="D306" s="20">
        <f>+'FEIEF COMPENSACION JULIO'!F307</f>
        <v>6300</v>
      </c>
      <c r="E306" s="20">
        <f t="shared" si="4"/>
        <v>156117</v>
      </c>
    </row>
    <row r="307" spans="1:5" x14ac:dyDescent="0.25">
      <c r="A307" s="6">
        <v>304</v>
      </c>
      <c r="B307" s="21" t="s">
        <v>318</v>
      </c>
      <c r="C307" s="20">
        <f>+'AGOSTO ORD'!O307</f>
        <v>188821</v>
      </c>
      <c r="D307" s="20">
        <f>+'FEIEF COMPENSACION JULIO'!F308</f>
        <v>12151</v>
      </c>
      <c r="E307" s="20">
        <f t="shared" si="4"/>
        <v>200972</v>
      </c>
    </row>
    <row r="308" spans="1:5" x14ac:dyDescent="0.25">
      <c r="A308" s="6">
        <v>305</v>
      </c>
      <c r="B308" s="21" t="s">
        <v>319</v>
      </c>
      <c r="C308" s="20">
        <f>+'AGOSTO ORD'!O308</f>
        <v>586035</v>
      </c>
      <c r="D308" s="20">
        <f>+'FEIEF COMPENSACION JULIO'!F309</f>
        <v>61693</v>
      </c>
      <c r="E308" s="20">
        <f t="shared" si="4"/>
        <v>647728</v>
      </c>
    </row>
    <row r="309" spans="1:5" x14ac:dyDescent="0.25">
      <c r="A309" s="6">
        <v>306</v>
      </c>
      <c r="B309" s="21" t="s">
        <v>320</v>
      </c>
      <c r="C309" s="20">
        <f>+'AGOSTO ORD'!O309</f>
        <v>418430</v>
      </c>
      <c r="D309" s="20">
        <f>+'FEIEF COMPENSACION JULIO'!F310</f>
        <v>27713</v>
      </c>
      <c r="E309" s="20">
        <f t="shared" si="4"/>
        <v>446143</v>
      </c>
    </row>
    <row r="310" spans="1:5" x14ac:dyDescent="0.25">
      <c r="A310" s="6">
        <v>307</v>
      </c>
      <c r="B310" s="21" t="s">
        <v>321</v>
      </c>
      <c r="C310" s="20">
        <f>+'AGOSTO ORD'!O310</f>
        <v>769567</v>
      </c>
      <c r="D310" s="20">
        <f>+'FEIEF COMPENSACION JULIO'!F311</f>
        <v>73124</v>
      </c>
      <c r="E310" s="20">
        <f t="shared" si="4"/>
        <v>842691</v>
      </c>
    </row>
    <row r="311" spans="1:5" x14ac:dyDescent="0.25">
      <c r="A311" s="6">
        <v>308</v>
      </c>
      <c r="B311" s="21" t="s">
        <v>322</v>
      </c>
      <c r="C311" s="20">
        <f>+'AGOSTO ORD'!O311</f>
        <v>506401</v>
      </c>
      <c r="D311" s="20">
        <f>+'FEIEF COMPENSACION JULIO'!F312</f>
        <v>32335</v>
      </c>
      <c r="E311" s="20">
        <f t="shared" si="4"/>
        <v>538736</v>
      </c>
    </row>
    <row r="312" spans="1:5" x14ac:dyDescent="0.25">
      <c r="A312" s="6">
        <v>309</v>
      </c>
      <c r="B312" s="21" t="s">
        <v>323</v>
      </c>
      <c r="C312" s="20">
        <f>+'AGOSTO ORD'!O312</f>
        <v>1164634</v>
      </c>
      <c r="D312" s="20">
        <f>+'FEIEF COMPENSACION JULIO'!F313</f>
        <v>101439</v>
      </c>
      <c r="E312" s="20">
        <f t="shared" si="4"/>
        <v>1266073</v>
      </c>
    </row>
    <row r="313" spans="1:5" x14ac:dyDescent="0.25">
      <c r="A313" s="6">
        <v>310</v>
      </c>
      <c r="B313" s="21" t="s">
        <v>324</v>
      </c>
      <c r="C313" s="20">
        <f>+'AGOSTO ORD'!O313</f>
        <v>1061604</v>
      </c>
      <c r="D313" s="20">
        <f>+'FEIEF COMPENSACION JULIO'!F314</f>
        <v>139807</v>
      </c>
      <c r="E313" s="20">
        <f t="shared" si="4"/>
        <v>1201411</v>
      </c>
    </row>
    <row r="314" spans="1:5" x14ac:dyDescent="0.25">
      <c r="A314" s="6">
        <v>311</v>
      </c>
      <c r="B314" s="21" t="s">
        <v>325</v>
      </c>
      <c r="C314" s="20">
        <f>+'AGOSTO ORD'!O314</f>
        <v>176665</v>
      </c>
      <c r="D314" s="20">
        <f>+'FEIEF COMPENSACION JULIO'!F315</f>
        <v>5062</v>
      </c>
      <c r="E314" s="20">
        <f t="shared" si="4"/>
        <v>181727</v>
      </c>
    </row>
    <row r="315" spans="1:5" x14ac:dyDescent="0.25">
      <c r="A315" s="6">
        <v>312</v>
      </c>
      <c r="B315" s="21" t="s">
        <v>326</v>
      </c>
      <c r="C315" s="20">
        <f>+'AGOSTO ORD'!O315</f>
        <v>1015330</v>
      </c>
      <c r="D315" s="20">
        <f>+'FEIEF COMPENSACION JULIO'!F316</f>
        <v>90135</v>
      </c>
      <c r="E315" s="20">
        <f t="shared" si="4"/>
        <v>1105465</v>
      </c>
    </row>
    <row r="316" spans="1:5" x14ac:dyDescent="0.25">
      <c r="A316" s="6">
        <v>313</v>
      </c>
      <c r="B316" s="21" t="s">
        <v>327</v>
      </c>
      <c r="C316" s="20">
        <f>+'AGOSTO ORD'!O316</f>
        <v>214554</v>
      </c>
      <c r="D316" s="20">
        <f>+'FEIEF COMPENSACION JULIO'!F317</f>
        <v>11857</v>
      </c>
      <c r="E316" s="20">
        <f t="shared" si="4"/>
        <v>226411</v>
      </c>
    </row>
    <row r="317" spans="1:5" x14ac:dyDescent="0.25">
      <c r="A317" s="6">
        <v>314</v>
      </c>
      <c r="B317" s="21" t="s">
        <v>328</v>
      </c>
      <c r="C317" s="20">
        <f>+'AGOSTO ORD'!O317</f>
        <v>314082</v>
      </c>
      <c r="D317" s="20">
        <f>+'FEIEF COMPENSACION JULIO'!F318</f>
        <v>23136</v>
      </c>
      <c r="E317" s="20">
        <f t="shared" si="4"/>
        <v>337218</v>
      </c>
    </row>
    <row r="318" spans="1:5" x14ac:dyDescent="0.25">
      <c r="A318" s="6">
        <v>315</v>
      </c>
      <c r="B318" s="21" t="s">
        <v>329</v>
      </c>
      <c r="C318" s="20">
        <f>+'AGOSTO ORD'!O318</f>
        <v>311104</v>
      </c>
      <c r="D318" s="20">
        <f>+'FEIEF COMPENSACION JULIO'!F319</f>
        <v>18042</v>
      </c>
      <c r="E318" s="20">
        <f t="shared" si="4"/>
        <v>329146</v>
      </c>
    </row>
    <row r="319" spans="1:5" x14ac:dyDescent="0.25">
      <c r="A319" s="6">
        <v>316</v>
      </c>
      <c r="B319" s="21" t="s">
        <v>330</v>
      </c>
      <c r="C319" s="20">
        <f>+'AGOSTO ORD'!O319</f>
        <v>208613</v>
      </c>
      <c r="D319" s="20">
        <f>+'FEIEF COMPENSACION JULIO'!F320</f>
        <v>6744</v>
      </c>
      <c r="E319" s="20">
        <f t="shared" si="4"/>
        <v>215357</v>
      </c>
    </row>
    <row r="320" spans="1:5" x14ac:dyDescent="0.25">
      <c r="A320" s="6">
        <v>317</v>
      </c>
      <c r="B320" s="21" t="s">
        <v>331</v>
      </c>
      <c r="C320" s="20">
        <f>+'AGOSTO ORD'!O320</f>
        <v>259031</v>
      </c>
      <c r="D320" s="20">
        <f>+'FEIEF COMPENSACION JULIO'!F321</f>
        <v>14272</v>
      </c>
      <c r="E320" s="20">
        <f t="shared" si="4"/>
        <v>273303</v>
      </c>
    </row>
    <row r="321" spans="1:5" x14ac:dyDescent="0.25">
      <c r="A321" s="6">
        <v>318</v>
      </c>
      <c r="B321" s="21" t="s">
        <v>332</v>
      </c>
      <c r="C321" s="20">
        <f>+'AGOSTO ORD'!O321</f>
        <v>9000418</v>
      </c>
      <c r="D321" s="20">
        <f>+'FEIEF COMPENSACION JULIO'!F322</f>
        <v>1299534</v>
      </c>
      <c r="E321" s="20">
        <f t="shared" si="4"/>
        <v>10299952</v>
      </c>
    </row>
    <row r="322" spans="1:5" x14ac:dyDescent="0.25">
      <c r="A322" s="6">
        <v>319</v>
      </c>
      <c r="B322" s="21" t="s">
        <v>333</v>
      </c>
      <c r="C322" s="20">
        <f>+'AGOSTO ORD'!O322</f>
        <v>119840</v>
      </c>
      <c r="D322" s="20">
        <f>+'FEIEF COMPENSACION JULIO'!F323</f>
        <v>5681</v>
      </c>
      <c r="E322" s="20">
        <f t="shared" si="4"/>
        <v>125521</v>
      </c>
    </row>
    <row r="323" spans="1:5" x14ac:dyDescent="0.25">
      <c r="A323" s="6">
        <v>320</v>
      </c>
      <c r="B323" s="21" t="s">
        <v>334</v>
      </c>
      <c r="C323" s="20">
        <f>+'AGOSTO ORD'!O323</f>
        <v>113856</v>
      </c>
      <c r="D323" s="20">
        <f>+'FEIEF COMPENSACION JULIO'!F324</f>
        <v>4423</v>
      </c>
      <c r="E323" s="20">
        <f t="shared" si="4"/>
        <v>118279</v>
      </c>
    </row>
    <row r="324" spans="1:5" x14ac:dyDescent="0.25">
      <c r="A324" s="6">
        <v>321</v>
      </c>
      <c r="B324" s="21" t="s">
        <v>335</v>
      </c>
      <c r="C324" s="20">
        <f>+'AGOSTO ORD'!O324</f>
        <v>165550</v>
      </c>
      <c r="D324" s="20">
        <f>+'FEIEF COMPENSACION JULIO'!F325</f>
        <v>7007</v>
      </c>
      <c r="E324" s="20">
        <f t="shared" si="4"/>
        <v>172557</v>
      </c>
    </row>
    <row r="325" spans="1:5" x14ac:dyDescent="0.25">
      <c r="A325" s="6">
        <v>322</v>
      </c>
      <c r="B325" s="21" t="s">
        <v>336</v>
      </c>
      <c r="C325" s="20">
        <f>+'AGOSTO ORD'!O325</f>
        <v>191710</v>
      </c>
      <c r="D325" s="20">
        <f>+'FEIEF COMPENSACION JULIO'!F326</f>
        <v>4548</v>
      </c>
      <c r="E325" s="20">
        <f t="shared" ref="E325:E388" si="5">SUM(C325:D325)</f>
        <v>196258</v>
      </c>
    </row>
    <row r="326" spans="1:5" x14ac:dyDescent="0.25">
      <c r="A326" s="6">
        <v>323</v>
      </c>
      <c r="B326" s="21" t="s">
        <v>337</v>
      </c>
      <c r="C326" s="20">
        <f>+'AGOSTO ORD'!O326</f>
        <v>255889</v>
      </c>
      <c r="D326" s="20">
        <f>+'FEIEF COMPENSACION JULIO'!F327</f>
        <v>14829</v>
      </c>
      <c r="E326" s="20">
        <f t="shared" si="5"/>
        <v>270718</v>
      </c>
    </row>
    <row r="327" spans="1:5" x14ac:dyDescent="0.25">
      <c r="A327" s="6">
        <v>324</v>
      </c>
      <c r="B327" s="21" t="s">
        <v>338</v>
      </c>
      <c r="C327" s="20">
        <f>+'AGOSTO ORD'!O327</f>
        <v>4659418</v>
      </c>
      <c r="D327" s="20">
        <f>+'FEIEF COMPENSACION JULIO'!F328</f>
        <v>507126</v>
      </c>
      <c r="E327" s="20">
        <f t="shared" si="5"/>
        <v>5166544</v>
      </c>
    </row>
    <row r="328" spans="1:5" x14ac:dyDescent="0.25">
      <c r="A328" s="6">
        <v>325</v>
      </c>
      <c r="B328" s="21" t="s">
        <v>339</v>
      </c>
      <c r="C328" s="20">
        <f>+'AGOSTO ORD'!O328</f>
        <v>953938</v>
      </c>
      <c r="D328" s="20">
        <f>+'FEIEF COMPENSACION JULIO'!F329</f>
        <v>73337</v>
      </c>
      <c r="E328" s="20">
        <f t="shared" si="5"/>
        <v>1027275</v>
      </c>
    </row>
    <row r="329" spans="1:5" x14ac:dyDescent="0.25">
      <c r="A329" s="6">
        <v>326</v>
      </c>
      <c r="B329" s="21" t="s">
        <v>340</v>
      </c>
      <c r="C329" s="20">
        <f>+'AGOSTO ORD'!O329</f>
        <v>611780</v>
      </c>
      <c r="D329" s="20">
        <f>+'FEIEF COMPENSACION JULIO'!F330</f>
        <v>37311</v>
      </c>
      <c r="E329" s="20">
        <f t="shared" si="5"/>
        <v>649091</v>
      </c>
    </row>
    <row r="330" spans="1:5" x14ac:dyDescent="0.25">
      <c r="A330" s="6">
        <v>327</v>
      </c>
      <c r="B330" s="21" t="s">
        <v>341</v>
      </c>
      <c r="C330" s="20">
        <f>+'AGOSTO ORD'!O330</f>
        <v>2793157</v>
      </c>
      <c r="D330" s="20">
        <f>+'FEIEF COMPENSACION JULIO'!F331</f>
        <v>207669</v>
      </c>
      <c r="E330" s="20">
        <f t="shared" si="5"/>
        <v>3000826</v>
      </c>
    </row>
    <row r="331" spans="1:5" x14ac:dyDescent="0.25">
      <c r="A331" s="6">
        <v>328</v>
      </c>
      <c r="B331" s="21" t="s">
        <v>342</v>
      </c>
      <c r="C331" s="20">
        <f>+'AGOSTO ORD'!O331</f>
        <v>181967</v>
      </c>
      <c r="D331" s="20">
        <f>+'FEIEF COMPENSACION JULIO'!F332</f>
        <v>8609</v>
      </c>
      <c r="E331" s="20">
        <f t="shared" si="5"/>
        <v>190576</v>
      </c>
    </row>
    <row r="332" spans="1:5" x14ac:dyDescent="0.25">
      <c r="A332" s="6">
        <v>329</v>
      </c>
      <c r="B332" s="21" t="s">
        <v>343</v>
      </c>
      <c r="C332" s="20">
        <f>+'AGOSTO ORD'!O332</f>
        <v>185670</v>
      </c>
      <c r="D332" s="20">
        <f>+'FEIEF COMPENSACION JULIO'!F333</f>
        <v>6898</v>
      </c>
      <c r="E332" s="20">
        <f t="shared" si="5"/>
        <v>192568</v>
      </c>
    </row>
    <row r="333" spans="1:5" x14ac:dyDescent="0.25">
      <c r="A333" s="6">
        <v>330</v>
      </c>
      <c r="B333" s="21" t="s">
        <v>344</v>
      </c>
      <c r="C333" s="20">
        <f>+'AGOSTO ORD'!O333</f>
        <v>431846</v>
      </c>
      <c r="D333" s="20">
        <f>+'FEIEF COMPENSACION JULIO'!F334</f>
        <v>25962</v>
      </c>
      <c r="E333" s="20">
        <f t="shared" si="5"/>
        <v>457808</v>
      </c>
    </row>
    <row r="334" spans="1:5" x14ac:dyDescent="0.25">
      <c r="A334" s="6">
        <v>331</v>
      </c>
      <c r="B334" s="21" t="s">
        <v>345</v>
      </c>
      <c r="C334" s="20">
        <f>+'AGOSTO ORD'!O334</f>
        <v>304601</v>
      </c>
      <c r="D334" s="20">
        <f>+'FEIEF COMPENSACION JULIO'!F335</f>
        <v>23614</v>
      </c>
      <c r="E334" s="20">
        <f t="shared" si="5"/>
        <v>328215</v>
      </c>
    </row>
    <row r="335" spans="1:5" x14ac:dyDescent="0.25">
      <c r="A335" s="6">
        <v>332</v>
      </c>
      <c r="B335" s="21" t="s">
        <v>346</v>
      </c>
      <c r="C335" s="20">
        <f>+'AGOSTO ORD'!O335</f>
        <v>106176</v>
      </c>
      <c r="D335" s="20">
        <f>+'FEIEF COMPENSACION JULIO'!F336</f>
        <v>3996</v>
      </c>
      <c r="E335" s="20">
        <f t="shared" si="5"/>
        <v>110172</v>
      </c>
    </row>
    <row r="336" spans="1:5" x14ac:dyDescent="0.25">
      <c r="A336" s="6">
        <v>333</v>
      </c>
      <c r="B336" s="21" t="s">
        <v>347</v>
      </c>
      <c r="C336" s="20">
        <f>+'AGOSTO ORD'!O336</f>
        <v>420781</v>
      </c>
      <c r="D336" s="20">
        <f>+'FEIEF COMPENSACION JULIO'!F337</f>
        <v>49853</v>
      </c>
      <c r="E336" s="20">
        <f t="shared" si="5"/>
        <v>470634</v>
      </c>
    </row>
    <row r="337" spans="1:5" x14ac:dyDescent="0.25">
      <c r="A337" s="6">
        <v>334</v>
      </c>
      <c r="B337" s="21" t="s">
        <v>348</v>
      </c>
      <c r="C337" s="20">
        <f>+'AGOSTO ORD'!O337</f>
        <v>4084486</v>
      </c>
      <c r="D337" s="20">
        <f>+'FEIEF COMPENSACION JULIO'!F338</f>
        <v>440367</v>
      </c>
      <c r="E337" s="20">
        <f t="shared" si="5"/>
        <v>4524853</v>
      </c>
    </row>
    <row r="338" spans="1:5" x14ac:dyDescent="0.25">
      <c r="A338" s="6">
        <v>335</v>
      </c>
      <c r="B338" s="21" t="s">
        <v>349</v>
      </c>
      <c r="C338" s="20">
        <f>+'AGOSTO ORD'!O338</f>
        <v>186637</v>
      </c>
      <c r="D338" s="20">
        <f>+'FEIEF COMPENSACION JULIO'!F339</f>
        <v>5115</v>
      </c>
      <c r="E338" s="20">
        <f t="shared" si="5"/>
        <v>191752</v>
      </c>
    </row>
    <row r="339" spans="1:5" x14ac:dyDescent="0.25">
      <c r="A339" s="6">
        <v>336</v>
      </c>
      <c r="B339" s="21" t="s">
        <v>350</v>
      </c>
      <c r="C339" s="20">
        <f>+'AGOSTO ORD'!O339</f>
        <v>418866</v>
      </c>
      <c r="D339" s="20">
        <f>+'FEIEF COMPENSACION JULIO'!F340</f>
        <v>28195</v>
      </c>
      <c r="E339" s="20">
        <f t="shared" si="5"/>
        <v>447061</v>
      </c>
    </row>
    <row r="340" spans="1:5" x14ac:dyDescent="0.25">
      <c r="A340" s="6">
        <v>337</v>
      </c>
      <c r="B340" s="21" t="s">
        <v>351</v>
      </c>
      <c r="C340" s="20">
        <f>+'AGOSTO ORD'!O340</f>
        <v>586949</v>
      </c>
      <c r="D340" s="20">
        <f>+'FEIEF COMPENSACION JULIO'!F341</f>
        <v>45651</v>
      </c>
      <c r="E340" s="20">
        <f t="shared" si="5"/>
        <v>632600</v>
      </c>
    </row>
    <row r="341" spans="1:5" x14ac:dyDescent="0.25">
      <c r="A341" s="6">
        <v>338</v>
      </c>
      <c r="B341" s="21" t="s">
        <v>352</v>
      </c>
      <c r="C341" s="20">
        <f>+'AGOSTO ORD'!O341</f>
        <v>1100578</v>
      </c>
      <c r="D341" s="20">
        <f>+'FEIEF COMPENSACION JULIO'!F342</f>
        <v>98282</v>
      </c>
      <c r="E341" s="20">
        <f t="shared" si="5"/>
        <v>1198860</v>
      </c>
    </row>
    <row r="342" spans="1:5" x14ac:dyDescent="0.25">
      <c r="A342" s="6">
        <v>339</v>
      </c>
      <c r="B342" s="21" t="s">
        <v>353</v>
      </c>
      <c r="C342" s="20">
        <f>+'AGOSTO ORD'!O342</f>
        <v>636403</v>
      </c>
      <c r="D342" s="20">
        <f>+'FEIEF COMPENSACION JULIO'!F343</f>
        <v>36810</v>
      </c>
      <c r="E342" s="20">
        <f t="shared" si="5"/>
        <v>673213</v>
      </c>
    </row>
    <row r="343" spans="1:5" x14ac:dyDescent="0.25">
      <c r="A343" s="6">
        <v>340</v>
      </c>
      <c r="B343" s="21" t="s">
        <v>354</v>
      </c>
      <c r="C343" s="20">
        <f>+'AGOSTO ORD'!O343</f>
        <v>208808</v>
      </c>
      <c r="D343" s="20">
        <f>+'FEIEF COMPENSACION JULIO'!F344</f>
        <v>10168</v>
      </c>
      <c r="E343" s="20">
        <f t="shared" si="5"/>
        <v>218976</v>
      </c>
    </row>
    <row r="344" spans="1:5" x14ac:dyDescent="0.25">
      <c r="A344" s="6">
        <v>341</v>
      </c>
      <c r="B344" s="21" t="s">
        <v>355</v>
      </c>
      <c r="C344" s="20">
        <f>+'AGOSTO ORD'!O344</f>
        <v>154658</v>
      </c>
      <c r="D344" s="20">
        <f>+'FEIEF COMPENSACION JULIO'!F345</f>
        <v>8186</v>
      </c>
      <c r="E344" s="20">
        <f t="shared" si="5"/>
        <v>162844</v>
      </c>
    </row>
    <row r="345" spans="1:5" x14ac:dyDescent="0.25">
      <c r="A345" s="6">
        <v>342</v>
      </c>
      <c r="B345" s="21" t="s">
        <v>356</v>
      </c>
      <c r="C345" s="20">
        <f>+'AGOSTO ORD'!O345</f>
        <v>747766</v>
      </c>
      <c r="D345" s="20">
        <f>+'FEIEF COMPENSACION JULIO'!F346</f>
        <v>59982</v>
      </c>
      <c r="E345" s="20">
        <f t="shared" si="5"/>
        <v>807748</v>
      </c>
    </row>
    <row r="346" spans="1:5" x14ac:dyDescent="0.25">
      <c r="A346" s="6">
        <v>343</v>
      </c>
      <c r="B346" s="21" t="s">
        <v>357</v>
      </c>
      <c r="C346" s="20">
        <f>+'AGOSTO ORD'!O346</f>
        <v>333219</v>
      </c>
      <c r="D346" s="20">
        <f>+'FEIEF COMPENSACION JULIO'!F347</f>
        <v>23923</v>
      </c>
      <c r="E346" s="20">
        <f t="shared" si="5"/>
        <v>357142</v>
      </c>
    </row>
    <row r="347" spans="1:5" x14ac:dyDescent="0.25">
      <c r="A347" s="6">
        <v>344</v>
      </c>
      <c r="B347" s="21" t="s">
        <v>358</v>
      </c>
      <c r="C347" s="20">
        <f>+'AGOSTO ORD'!O347</f>
        <v>361449</v>
      </c>
      <c r="D347" s="20">
        <f>+'FEIEF COMPENSACION JULIO'!F348</f>
        <v>20894</v>
      </c>
      <c r="E347" s="20">
        <f t="shared" si="5"/>
        <v>382343</v>
      </c>
    </row>
    <row r="348" spans="1:5" x14ac:dyDescent="0.25">
      <c r="A348" s="6">
        <v>345</v>
      </c>
      <c r="B348" s="21" t="s">
        <v>359</v>
      </c>
      <c r="C348" s="20">
        <f>+'AGOSTO ORD'!O348</f>
        <v>421144</v>
      </c>
      <c r="D348" s="20">
        <f>+'FEIEF COMPENSACION JULIO'!F349</f>
        <v>30058</v>
      </c>
      <c r="E348" s="20">
        <f t="shared" si="5"/>
        <v>451202</v>
      </c>
    </row>
    <row r="349" spans="1:5" x14ac:dyDescent="0.25">
      <c r="A349" s="6">
        <v>346</v>
      </c>
      <c r="B349" s="21" t="s">
        <v>360</v>
      </c>
      <c r="C349" s="20">
        <f>+'AGOSTO ORD'!O349</f>
        <v>382854</v>
      </c>
      <c r="D349" s="20">
        <f>+'FEIEF COMPENSACION JULIO'!F350</f>
        <v>42974</v>
      </c>
      <c r="E349" s="20">
        <f t="shared" si="5"/>
        <v>425828</v>
      </c>
    </row>
    <row r="350" spans="1:5" x14ac:dyDescent="0.25">
      <c r="A350" s="6">
        <v>347</v>
      </c>
      <c r="B350" s="21" t="s">
        <v>361</v>
      </c>
      <c r="C350" s="20">
        <f>+'AGOSTO ORD'!O350</f>
        <v>360526</v>
      </c>
      <c r="D350" s="20">
        <f>+'FEIEF COMPENSACION JULIO'!F351</f>
        <v>24809</v>
      </c>
      <c r="E350" s="20">
        <f t="shared" si="5"/>
        <v>385335</v>
      </c>
    </row>
    <row r="351" spans="1:5" x14ac:dyDescent="0.25">
      <c r="A351" s="6">
        <v>348</v>
      </c>
      <c r="B351" s="21" t="s">
        <v>362</v>
      </c>
      <c r="C351" s="20">
        <f>+'AGOSTO ORD'!O351</f>
        <v>994421</v>
      </c>
      <c r="D351" s="20">
        <f>+'FEIEF COMPENSACION JULIO'!F352</f>
        <v>73871</v>
      </c>
      <c r="E351" s="20">
        <f t="shared" si="5"/>
        <v>1068292</v>
      </c>
    </row>
    <row r="352" spans="1:5" x14ac:dyDescent="0.25">
      <c r="A352" s="6">
        <v>349</v>
      </c>
      <c r="B352" s="21" t="s">
        <v>363</v>
      </c>
      <c r="C352" s="20">
        <f>+'AGOSTO ORD'!O352</f>
        <v>262870</v>
      </c>
      <c r="D352" s="20">
        <f>+'FEIEF COMPENSACION JULIO'!F353</f>
        <v>12744</v>
      </c>
      <c r="E352" s="20">
        <f t="shared" si="5"/>
        <v>275614</v>
      </c>
    </row>
    <row r="353" spans="1:5" x14ac:dyDescent="0.25">
      <c r="A353" s="6">
        <v>350</v>
      </c>
      <c r="B353" s="21" t="s">
        <v>364</v>
      </c>
      <c r="C353" s="20">
        <f>+'AGOSTO ORD'!O353</f>
        <v>2443579</v>
      </c>
      <c r="D353" s="20">
        <f>+'FEIEF COMPENSACION JULIO'!F354</f>
        <v>267138</v>
      </c>
      <c r="E353" s="20">
        <f t="shared" si="5"/>
        <v>2710717</v>
      </c>
    </row>
    <row r="354" spans="1:5" x14ac:dyDescent="0.25">
      <c r="A354" s="6">
        <v>351</v>
      </c>
      <c r="B354" s="21" t="s">
        <v>365</v>
      </c>
      <c r="C354" s="20">
        <f>+'AGOSTO ORD'!O354</f>
        <v>418858</v>
      </c>
      <c r="D354" s="20">
        <f>+'FEIEF COMPENSACION JULIO'!F355</f>
        <v>34374</v>
      </c>
      <c r="E354" s="20">
        <f t="shared" si="5"/>
        <v>453232</v>
      </c>
    </row>
    <row r="355" spans="1:5" x14ac:dyDescent="0.25">
      <c r="A355" s="6">
        <v>352</v>
      </c>
      <c r="B355" s="21" t="s">
        <v>366</v>
      </c>
      <c r="C355" s="20">
        <f>+'AGOSTO ORD'!O355</f>
        <v>371000</v>
      </c>
      <c r="D355" s="20">
        <f>+'FEIEF COMPENSACION JULIO'!F356</f>
        <v>28659</v>
      </c>
      <c r="E355" s="20">
        <f t="shared" si="5"/>
        <v>399659</v>
      </c>
    </row>
    <row r="356" spans="1:5" x14ac:dyDescent="0.25">
      <c r="A356" s="6">
        <v>353</v>
      </c>
      <c r="B356" s="21" t="s">
        <v>367</v>
      </c>
      <c r="C356" s="20">
        <f>+'AGOSTO ORD'!O356</f>
        <v>339395</v>
      </c>
      <c r="D356" s="20">
        <f>+'FEIEF COMPENSACION JULIO'!F357</f>
        <v>18797</v>
      </c>
      <c r="E356" s="20">
        <f t="shared" si="5"/>
        <v>358192</v>
      </c>
    </row>
    <row r="357" spans="1:5" x14ac:dyDescent="0.25">
      <c r="A357" s="6">
        <v>354</v>
      </c>
      <c r="B357" s="21" t="s">
        <v>368</v>
      </c>
      <c r="C357" s="20">
        <f>+'AGOSTO ORD'!O357</f>
        <v>175456</v>
      </c>
      <c r="D357" s="20">
        <f>+'FEIEF COMPENSACION JULIO'!F358</f>
        <v>4622</v>
      </c>
      <c r="E357" s="20">
        <f t="shared" si="5"/>
        <v>180078</v>
      </c>
    </row>
    <row r="358" spans="1:5" x14ac:dyDescent="0.25">
      <c r="A358" s="6">
        <v>355</v>
      </c>
      <c r="B358" s="21" t="s">
        <v>369</v>
      </c>
      <c r="C358" s="20">
        <f>+'AGOSTO ORD'!O358</f>
        <v>154932</v>
      </c>
      <c r="D358" s="20">
        <f>+'FEIEF COMPENSACION JULIO'!F359</f>
        <v>3940</v>
      </c>
      <c r="E358" s="20">
        <f t="shared" si="5"/>
        <v>158872</v>
      </c>
    </row>
    <row r="359" spans="1:5" x14ac:dyDescent="0.25">
      <c r="A359" s="6">
        <v>356</v>
      </c>
      <c r="B359" s="21" t="s">
        <v>370</v>
      </c>
      <c r="C359" s="20">
        <f>+'AGOSTO ORD'!O359</f>
        <v>394505</v>
      </c>
      <c r="D359" s="20">
        <f>+'FEIEF COMPENSACION JULIO'!F360</f>
        <v>32420</v>
      </c>
      <c r="E359" s="20">
        <f t="shared" si="5"/>
        <v>426925</v>
      </c>
    </row>
    <row r="360" spans="1:5" x14ac:dyDescent="0.25">
      <c r="A360" s="6">
        <v>357</v>
      </c>
      <c r="B360" s="21" t="s">
        <v>371</v>
      </c>
      <c r="C360" s="20">
        <f>+'AGOSTO ORD'!O360</f>
        <v>247911</v>
      </c>
      <c r="D360" s="20">
        <f>+'FEIEF COMPENSACION JULIO'!F361</f>
        <v>16111</v>
      </c>
      <c r="E360" s="20">
        <f t="shared" si="5"/>
        <v>264022</v>
      </c>
    </row>
    <row r="361" spans="1:5" x14ac:dyDescent="0.25">
      <c r="A361" s="6">
        <v>358</v>
      </c>
      <c r="B361" s="21" t="s">
        <v>372</v>
      </c>
      <c r="C361" s="20">
        <f>+'AGOSTO ORD'!O361</f>
        <v>373078</v>
      </c>
      <c r="D361" s="20">
        <f>+'FEIEF COMPENSACION JULIO'!F362</f>
        <v>23958</v>
      </c>
      <c r="E361" s="20">
        <f t="shared" si="5"/>
        <v>397036</v>
      </c>
    </row>
    <row r="362" spans="1:5" x14ac:dyDescent="0.25">
      <c r="A362" s="6">
        <v>359</v>
      </c>
      <c r="B362" s="21" t="s">
        <v>373</v>
      </c>
      <c r="C362" s="20">
        <f>+'AGOSTO ORD'!O362</f>
        <v>227401</v>
      </c>
      <c r="D362" s="20">
        <f>+'FEIEF COMPENSACION JULIO'!F363</f>
        <v>13829</v>
      </c>
      <c r="E362" s="20">
        <f t="shared" si="5"/>
        <v>241230</v>
      </c>
    </row>
    <row r="363" spans="1:5" x14ac:dyDescent="0.25">
      <c r="A363" s="6">
        <v>360</v>
      </c>
      <c r="B363" s="21" t="s">
        <v>374</v>
      </c>
      <c r="C363" s="20">
        <f>+'AGOSTO ORD'!O363</f>
        <v>506172</v>
      </c>
      <c r="D363" s="20">
        <f>+'FEIEF COMPENSACION JULIO'!F364</f>
        <v>32714</v>
      </c>
      <c r="E363" s="20">
        <f t="shared" si="5"/>
        <v>538886</v>
      </c>
    </row>
    <row r="364" spans="1:5" x14ac:dyDescent="0.25">
      <c r="A364" s="6">
        <v>361</v>
      </c>
      <c r="B364" s="21" t="s">
        <v>375</v>
      </c>
      <c r="C364" s="20">
        <f>+'AGOSTO ORD'!O364</f>
        <v>196703</v>
      </c>
      <c r="D364" s="20">
        <f>+'FEIEF COMPENSACION JULIO'!F365</f>
        <v>4834</v>
      </c>
      <c r="E364" s="20">
        <f t="shared" si="5"/>
        <v>201537</v>
      </c>
    </row>
    <row r="365" spans="1:5" x14ac:dyDescent="0.25">
      <c r="A365" s="6">
        <v>362</v>
      </c>
      <c r="B365" s="21" t="s">
        <v>376</v>
      </c>
      <c r="C365" s="20">
        <f>+'AGOSTO ORD'!O365</f>
        <v>279179</v>
      </c>
      <c r="D365" s="20">
        <f>+'FEIEF COMPENSACION JULIO'!F366</f>
        <v>17250</v>
      </c>
      <c r="E365" s="20">
        <f t="shared" si="5"/>
        <v>296429</v>
      </c>
    </row>
    <row r="366" spans="1:5" x14ac:dyDescent="0.25">
      <c r="A366" s="6">
        <v>363</v>
      </c>
      <c r="B366" s="21" t="s">
        <v>377</v>
      </c>
      <c r="C366" s="20">
        <f>+'AGOSTO ORD'!O366</f>
        <v>354100</v>
      </c>
      <c r="D366" s="20">
        <f>+'FEIEF COMPENSACION JULIO'!F367</f>
        <v>21917</v>
      </c>
      <c r="E366" s="20">
        <f t="shared" si="5"/>
        <v>376017</v>
      </c>
    </row>
    <row r="367" spans="1:5" x14ac:dyDescent="0.25">
      <c r="A367" s="6">
        <v>364</v>
      </c>
      <c r="B367" s="21" t="s">
        <v>378</v>
      </c>
      <c r="C367" s="20">
        <f>+'AGOSTO ORD'!O367</f>
        <v>1541150</v>
      </c>
      <c r="D367" s="20">
        <f>+'FEIEF COMPENSACION JULIO'!F368</f>
        <v>117770</v>
      </c>
      <c r="E367" s="20">
        <f t="shared" si="5"/>
        <v>1658920</v>
      </c>
    </row>
    <row r="368" spans="1:5" x14ac:dyDescent="0.25">
      <c r="A368" s="6">
        <v>365</v>
      </c>
      <c r="B368" s="21" t="s">
        <v>379</v>
      </c>
      <c r="C368" s="20">
        <f>+'AGOSTO ORD'!O368</f>
        <v>206845</v>
      </c>
      <c r="D368" s="20">
        <f>+'FEIEF COMPENSACION JULIO'!F369</f>
        <v>14007</v>
      </c>
      <c r="E368" s="20">
        <f t="shared" si="5"/>
        <v>220852</v>
      </c>
    </row>
    <row r="369" spans="1:5" x14ac:dyDescent="0.25">
      <c r="A369" s="6">
        <v>366</v>
      </c>
      <c r="B369" s="21" t="s">
        <v>380</v>
      </c>
      <c r="C369" s="20">
        <f>+'AGOSTO ORD'!O369</f>
        <v>841480</v>
      </c>
      <c r="D369" s="20">
        <f>+'FEIEF COMPENSACION JULIO'!F370</f>
        <v>51294</v>
      </c>
      <c r="E369" s="20">
        <f t="shared" si="5"/>
        <v>892774</v>
      </c>
    </row>
    <row r="370" spans="1:5" x14ac:dyDescent="0.25">
      <c r="A370" s="6">
        <v>367</v>
      </c>
      <c r="B370" s="21" t="s">
        <v>381</v>
      </c>
      <c r="C370" s="20">
        <f>+'AGOSTO ORD'!O370</f>
        <v>457738</v>
      </c>
      <c r="D370" s="20">
        <f>+'FEIEF COMPENSACION JULIO'!F371</f>
        <v>26561</v>
      </c>
      <c r="E370" s="20">
        <f t="shared" si="5"/>
        <v>484299</v>
      </c>
    </row>
    <row r="371" spans="1:5" x14ac:dyDescent="0.25">
      <c r="A371" s="6">
        <v>368</v>
      </c>
      <c r="B371" s="21" t="s">
        <v>382</v>
      </c>
      <c r="C371" s="20">
        <f>+'AGOSTO ORD'!O371</f>
        <v>581726</v>
      </c>
      <c r="D371" s="20">
        <f>+'FEIEF COMPENSACION JULIO'!F372</f>
        <v>25047</v>
      </c>
      <c r="E371" s="20">
        <f t="shared" si="5"/>
        <v>606773</v>
      </c>
    </row>
    <row r="372" spans="1:5" x14ac:dyDescent="0.25">
      <c r="A372" s="6">
        <v>369</v>
      </c>
      <c r="B372" s="21" t="s">
        <v>383</v>
      </c>
      <c r="C372" s="20">
        <f>+'AGOSTO ORD'!O372</f>
        <v>296464</v>
      </c>
      <c r="D372" s="20">
        <f>+'FEIEF COMPENSACION JULIO'!F373</f>
        <v>26143</v>
      </c>
      <c r="E372" s="20">
        <f t="shared" si="5"/>
        <v>322607</v>
      </c>
    </row>
    <row r="373" spans="1:5" x14ac:dyDescent="0.25">
      <c r="A373" s="6">
        <v>370</v>
      </c>
      <c r="B373" s="21" t="s">
        <v>384</v>
      </c>
      <c r="C373" s="20">
        <f>+'AGOSTO ORD'!O373</f>
        <v>245718</v>
      </c>
      <c r="D373" s="20">
        <f>+'FEIEF COMPENSACION JULIO'!F374</f>
        <v>21246</v>
      </c>
      <c r="E373" s="20">
        <f t="shared" si="5"/>
        <v>266964</v>
      </c>
    </row>
    <row r="374" spans="1:5" x14ac:dyDescent="0.25">
      <c r="A374" s="6">
        <v>371</v>
      </c>
      <c r="B374" s="21" t="s">
        <v>385</v>
      </c>
      <c r="C374" s="20">
        <f>+'AGOSTO ORD'!O374</f>
        <v>241331</v>
      </c>
      <c r="D374" s="20">
        <f>+'FEIEF COMPENSACION JULIO'!F375</f>
        <v>12254</v>
      </c>
      <c r="E374" s="20">
        <f t="shared" si="5"/>
        <v>253585</v>
      </c>
    </row>
    <row r="375" spans="1:5" x14ac:dyDescent="0.25">
      <c r="A375" s="6">
        <v>372</v>
      </c>
      <c r="B375" s="21" t="s">
        <v>386</v>
      </c>
      <c r="C375" s="20">
        <f>+'AGOSTO ORD'!O375</f>
        <v>245839</v>
      </c>
      <c r="D375" s="20">
        <f>+'FEIEF COMPENSACION JULIO'!F376</f>
        <v>7628</v>
      </c>
      <c r="E375" s="20">
        <f t="shared" si="5"/>
        <v>253467</v>
      </c>
    </row>
    <row r="376" spans="1:5" x14ac:dyDescent="0.25">
      <c r="A376" s="6">
        <v>373</v>
      </c>
      <c r="B376" s="21" t="s">
        <v>387</v>
      </c>
      <c r="C376" s="20">
        <f>+'AGOSTO ORD'!O376</f>
        <v>125811</v>
      </c>
      <c r="D376" s="20">
        <f>+'FEIEF COMPENSACION JULIO'!F377</f>
        <v>2332</v>
      </c>
      <c r="E376" s="20">
        <f t="shared" si="5"/>
        <v>128143</v>
      </c>
    </row>
    <row r="377" spans="1:5" x14ac:dyDescent="0.25">
      <c r="A377" s="6">
        <v>374</v>
      </c>
      <c r="B377" s="21" t="s">
        <v>388</v>
      </c>
      <c r="C377" s="20">
        <f>+'AGOSTO ORD'!O377</f>
        <v>192635</v>
      </c>
      <c r="D377" s="20">
        <f>+'FEIEF COMPENSACION JULIO'!F378</f>
        <v>9749</v>
      </c>
      <c r="E377" s="20">
        <f t="shared" si="5"/>
        <v>202384</v>
      </c>
    </row>
    <row r="378" spans="1:5" x14ac:dyDescent="0.25">
      <c r="A378" s="6">
        <v>375</v>
      </c>
      <c r="B378" s="21" t="s">
        <v>389</v>
      </c>
      <c r="C378" s="20">
        <f>+'AGOSTO ORD'!O378</f>
        <v>1640410</v>
      </c>
      <c r="D378" s="20">
        <f>+'FEIEF COMPENSACION JULIO'!F379</f>
        <v>185197</v>
      </c>
      <c r="E378" s="20">
        <f t="shared" si="5"/>
        <v>1825607</v>
      </c>
    </row>
    <row r="379" spans="1:5" x14ac:dyDescent="0.25">
      <c r="A379" s="6">
        <v>376</v>
      </c>
      <c r="B379" s="21" t="s">
        <v>390</v>
      </c>
      <c r="C379" s="20">
        <f>+'AGOSTO ORD'!O379</f>
        <v>115762</v>
      </c>
      <c r="D379" s="20">
        <f>+'FEIEF COMPENSACION JULIO'!F380</f>
        <v>3446</v>
      </c>
      <c r="E379" s="20">
        <f t="shared" si="5"/>
        <v>119208</v>
      </c>
    </row>
    <row r="380" spans="1:5" x14ac:dyDescent="0.25">
      <c r="A380" s="6">
        <v>377</v>
      </c>
      <c r="B380" s="21" t="s">
        <v>391</v>
      </c>
      <c r="C380" s="20">
        <f>+'AGOSTO ORD'!O380</f>
        <v>936950</v>
      </c>
      <c r="D380" s="20">
        <f>+'FEIEF COMPENSACION JULIO'!F381</f>
        <v>80334</v>
      </c>
      <c r="E380" s="20">
        <f t="shared" si="5"/>
        <v>1017284</v>
      </c>
    </row>
    <row r="381" spans="1:5" x14ac:dyDescent="0.25">
      <c r="A381" s="6">
        <v>378</v>
      </c>
      <c r="B381" s="21" t="s">
        <v>392</v>
      </c>
      <c r="C381" s="20">
        <f>+'AGOSTO ORD'!O381</f>
        <v>421798</v>
      </c>
      <c r="D381" s="20">
        <f>+'FEIEF COMPENSACION JULIO'!F382</f>
        <v>28780</v>
      </c>
      <c r="E381" s="20">
        <f t="shared" si="5"/>
        <v>450578</v>
      </c>
    </row>
    <row r="382" spans="1:5" x14ac:dyDescent="0.25">
      <c r="A382" s="6">
        <v>379</v>
      </c>
      <c r="B382" s="21" t="s">
        <v>393</v>
      </c>
      <c r="C382" s="20">
        <f>+'AGOSTO ORD'!O382</f>
        <v>357863</v>
      </c>
      <c r="D382" s="20">
        <f>+'FEIEF COMPENSACION JULIO'!F383</f>
        <v>35084</v>
      </c>
      <c r="E382" s="20">
        <f t="shared" si="5"/>
        <v>392947</v>
      </c>
    </row>
    <row r="383" spans="1:5" x14ac:dyDescent="0.25">
      <c r="A383" s="6">
        <v>380</v>
      </c>
      <c r="B383" s="21" t="s">
        <v>394</v>
      </c>
      <c r="C383" s="20">
        <f>+'AGOSTO ORD'!O383</f>
        <v>248060</v>
      </c>
      <c r="D383" s="20">
        <f>+'FEIEF COMPENSACION JULIO'!F384</f>
        <v>20309</v>
      </c>
      <c r="E383" s="20">
        <f t="shared" si="5"/>
        <v>268369</v>
      </c>
    </row>
    <row r="384" spans="1:5" x14ac:dyDescent="0.25">
      <c r="A384" s="6">
        <v>381</v>
      </c>
      <c r="B384" s="21" t="s">
        <v>395</v>
      </c>
      <c r="C384" s="20">
        <f>+'AGOSTO ORD'!O384</f>
        <v>370179</v>
      </c>
      <c r="D384" s="20">
        <f>+'FEIEF COMPENSACION JULIO'!F385</f>
        <v>22273</v>
      </c>
      <c r="E384" s="20">
        <f t="shared" si="5"/>
        <v>392452</v>
      </c>
    </row>
    <row r="385" spans="1:5" x14ac:dyDescent="0.25">
      <c r="A385" s="6">
        <v>382</v>
      </c>
      <c r="B385" s="21" t="s">
        <v>396</v>
      </c>
      <c r="C385" s="20">
        <f>+'AGOSTO ORD'!O385</f>
        <v>211283</v>
      </c>
      <c r="D385" s="20">
        <f>+'FEIEF COMPENSACION JULIO'!F386</f>
        <v>9553</v>
      </c>
      <c r="E385" s="20">
        <f t="shared" si="5"/>
        <v>220836</v>
      </c>
    </row>
    <row r="386" spans="1:5" x14ac:dyDescent="0.25">
      <c r="A386" s="6">
        <v>383</v>
      </c>
      <c r="B386" s="21" t="s">
        <v>397</v>
      </c>
      <c r="C386" s="20">
        <f>+'AGOSTO ORD'!O386</f>
        <v>144957</v>
      </c>
      <c r="D386" s="20">
        <f>+'FEIEF COMPENSACION JULIO'!F387</f>
        <v>6590</v>
      </c>
      <c r="E386" s="20">
        <f t="shared" si="5"/>
        <v>151547</v>
      </c>
    </row>
    <row r="387" spans="1:5" x14ac:dyDescent="0.25">
      <c r="A387" s="6">
        <v>384</v>
      </c>
      <c r="B387" s="21" t="s">
        <v>398</v>
      </c>
      <c r="C387" s="20">
        <f>+'AGOSTO ORD'!O387</f>
        <v>437040</v>
      </c>
      <c r="D387" s="20">
        <f>+'FEIEF COMPENSACION JULIO'!F388</f>
        <v>34181</v>
      </c>
      <c r="E387" s="20">
        <f t="shared" si="5"/>
        <v>471221</v>
      </c>
    </row>
    <row r="388" spans="1:5" x14ac:dyDescent="0.25">
      <c r="A388" s="6">
        <v>385</v>
      </c>
      <c r="B388" s="21" t="s">
        <v>399</v>
      </c>
      <c r="C388" s="20">
        <f>+'AGOSTO ORD'!O388</f>
        <v>13152862</v>
      </c>
      <c r="D388" s="20">
        <f>+'FEIEF COMPENSACION JULIO'!F389</f>
        <v>1653358</v>
      </c>
      <c r="E388" s="20">
        <f t="shared" si="5"/>
        <v>14806220</v>
      </c>
    </row>
    <row r="389" spans="1:5" x14ac:dyDescent="0.25">
      <c r="A389" s="6">
        <v>386</v>
      </c>
      <c r="B389" s="21" t="s">
        <v>400</v>
      </c>
      <c r="C389" s="20">
        <f>+'AGOSTO ORD'!O389</f>
        <v>1743032</v>
      </c>
      <c r="D389" s="20">
        <f>+'FEIEF COMPENSACION JULIO'!F390</f>
        <v>137595</v>
      </c>
      <c r="E389" s="20">
        <f t="shared" ref="E389:E452" si="6">SUM(C389:D389)</f>
        <v>1880627</v>
      </c>
    </row>
    <row r="390" spans="1:5" x14ac:dyDescent="0.25">
      <c r="A390" s="6">
        <v>387</v>
      </c>
      <c r="B390" s="21" t="s">
        <v>401</v>
      </c>
      <c r="C390" s="20">
        <f>+'AGOSTO ORD'!O390</f>
        <v>346401</v>
      </c>
      <c r="D390" s="20">
        <f>+'FEIEF COMPENSACION JULIO'!F391</f>
        <v>23551</v>
      </c>
      <c r="E390" s="20">
        <f t="shared" si="6"/>
        <v>369952</v>
      </c>
    </row>
    <row r="391" spans="1:5" x14ac:dyDescent="0.25">
      <c r="A391" s="6">
        <v>388</v>
      </c>
      <c r="B391" s="21" t="s">
        <v>402</v>
      </c>
      <c r="C391" s="20">
        <f>+'AGOSTO ORD'!O391</f>
        <v>427813</v>
      </c>
      <c r="D391" s="20">
        <f>+'FEIEF COMPENSACION JULIO'!F392</f>
        <v>16608</v>
      </c>
      <c r="E391" s="20">
        <f t="shared" si="6"/>
        <v>444421</v>
      </c>
    </row>
    <row r="392" spans="1:5" x14ac:dyDescent="0.25">
      <c r="A392" s="6">
        <v>389</v>
      </c>
      <c r="B392" s="21" t="s">
        <v>403</v>
      </c>
      <c r="C392" s="20">
        <f>+'AGOSTO ORD'!O392</f>
        <v>291859</v>
      </c>
      <c r="D392" s="20">
        <f>+'FEIEF COMPENSACION JULIO'!F393</f>
        <v>9404</v>
      </c>
      <c r="E392" s="20">
        <f t="shared" si="6"/>
        <v>301263</v>
      </c>
    </row>
    <row r="393" spans="1:5" x14ac:dyDescent="0.25">
      <c r="A393" s="6">
        <v>390</v>
      </c>
      <c r="B393" s="21" t="s">
        <v>404</v>
      </c>
      <c r="C393" s="20">
        <f>+'AGOSTO ORD'!O393</f>
        <v>5853939</v>
      </c>
      <c r="D393" s="20">
        <f>+'FEIEF COMPENSACION JULIO'!F394</f>
        <v>811932</v>
      </c>
      <c r="E393" s="20">
        <f t="shared" si="6"/>
        <v>6665871</v>
      </c>
    </row>
    <row r="394" spans="1:5" x14ac:dyDescent="0.25">
      <c r="A394" s="6">
        <v>391</v>
      </c>
      <c r="B394" s="21" t="s">
        <v>405</v>
      </c>
      <c r="C394" s="20">
        <f>+'AGOSTO ORD'!O394</f>
        <v>423902</v>
      </c>
      <c r="D394" s="20">
        <f>+'FEIEF COMPENSACION JULIO'!F395</f>
        <v>28538</v>
      </c>
      <c r="E394" s="20">
        <f t="shared" si="6"/>
        <v>452440</v>
      </c>
    </row>
    <row r="395" spans="1:5" x14ac:dyDescent="0.25">
      <c r="A395" s="6">
        <v>392</v>
      </c>
      <c r="B395" s="21" t="s">
        <v>406</v>
      </c>
      <c r="C395" s="20">
        <f>+'AGOSTO ORD'!O395</f>
        <v>739352</v>
      </c>
      <c r="D395" s="20">
        <f>+'FEIEF COMPENSACION JULIO'!F396</f>
        <v>47739</v>
      </c>
      <c r="E395" s="20">
        <f t="shared" si="6"/>
        <v>787091</v>
      </c>
    </row>
    <row r="396" spans="1:5" x14ac:dyDescent="0.25">
      <c r="A396" s="6">
        <v>393</v>
      </c>
      <c r="B396" s="21" t="s">
        <v>407</v>
      </c>
      <c r="C396" s="20">
        <f>+'AGOSTO ORD'!O396</f>
        <v>447556</v>
      </c>
      <c r="D396" s="20">
        <f>+'FEIEF COMPENSACION JULIO'!F397</f>
        <v>36157</v>
      </c>
      <c r="E396" s="20">
        <f t="shared" si="6"/>
        <v>483713</v>
      </c>
    </row>
    <row r="397" spans="1:5" x14ac:dyDescent="0.25">
      <c r="A397" s="6">
        <v>394</v>
      </c>
      <c r="B397" s="21" t="s">
        <v>408</v>
      </c>
      <c r="C397" s="20">
        <f>+'AGOSTO ORD'!O397</f>
        <v>253494</v>
      </c>
      <c r="D397" s="20">
        <f>+'FEIEF COMPENSACION JULIO'!F398</f>
        <v>18295</v>
      </c>
      <c r="E397" s="20">
        <f t="shared" si="6"/>
        <v>271789</v>
      </c>
    </row>
    <row r="398" spans="1:5" x14ac:dyDescent="0.25">
      <c r="A398" s="6">
        <v>395</v>
      </c>
      <c r="B398" s="21" t="s">
        <v>409</v>
      </c>
      <c r="C398" s="20">
        <f>+'AGOSTO ORD'!O398</f>
        <v>250712</v>
      </c>
      <c r="D398" s="20">
        <f>+'FEIEF COMPENSACION JULIO'!F399</f>
        <v>9425</v>
      </c>
      <c r="E398" s="20">
        <f t="shared" si="6"/>
        <v>260137</v>
      </c>
    </row>
    <row r="399" spans="1:5" x14ac:dyDescent="0.25">
      <c r="A399" s="6">
        <v>396</v>
      </c>
      <c r="B399" s="21" t="s">
        <v>410</v>
      </c>
      <c r="C399" s="20">
        <f>+'AGOSTO ORD'!O399</f>
        <v>342934</v>
      </c>
      <c r="D399" s="20">
        <f>+'FEIEF COMPENSACION JULIO'!F400</f>
        <v>20086</v>
      </c>
      <c r="E399" s="20">
        <f t="shared" si="6"/>
        <v>363020</v>
      </c>
    </row>
    <row r="400" spans="1:5" x14ac:dyDescent="0.25">
      <c r="A400" s="6">
        <v>397</v>
      </c>
      <c r="B400" s="21" t="s">
        <v>411</v>
      </c>
      <c r="C400" s="20">
        <f>+'AGOSTO ORD'!O400</f>
        <v>5001685</v>
      </c>
      <c r="D400" s="20">
        <f>+'FEIEF COMPENSACION JULIO'!F401</f>
        <v>515771</v>
      </c>
      <c r="E400" s="20">
        <f t="shared" si="6"/>
        <v>5517456</v>
      </c>
    </row>
    <row r="401" spans="1:5" x14ac:dyDescent="0.25">
      <c r="A401" s="6">
        <v>398</v>
      </c>
      <c r="B401" s="21" t="s">
        <v>412</v>
      </c>
      <c r="C401" s="20">
        <f>+'AGOSTO ORD'!O401</f>
        <v>643251</v>
      </c>
      <c r="D401" s="20">
        <f>+'FEIEF COMPENSACION JULIO'!F402</f>
        <v>48346</v>
      </c>
      <c r="E401" s="20">
        <f t="shared" si="6"/>
        <v>691597</v>
      </c>
    </row>
    <row r="402" spans="1:5" x14ac:dyDescent="0.25">
      <c r="A402" s="6">
        <v>399</v>
      </c>
      <c r="B402" s="21" t="s">
        <v>413</v>
      </c>
      <c r="C402" s="20">
        <f>+'AGOSTO ORD'!O402</f>
        <v>4013522</v>
      </c>
      <c r="D402" s="20">
        <f>+'FEIEF COMPENSACION JULIO'!F403</f>
        <v>544178</v>
      </c>
      <c r="E402" s="20">
        <f t="shared" si="6"/>
        <v>4557700</v>
      </c>
    </row>
    <row r="403" spans="1:5" x14ac:dyDescent="0.25">
      <c r="A403" s="6">
        <v>400</v>
      </c>
      <c r="B403" s="21" t="s">
        <v>414</v>
      </c>
      <c r="C403" s="20">
        <f>+'AGOSTO ORD'!O403</f>
        <v>309746</v>
      </c>
      <c r="D403" s="20">
        <f>+'FEIEF COMPENSACION JULIO'!F404</f>
        <v>20341</v>
      </c>
      <c r="E403" s="20">
        <f t="shared" si="6"/>
        <v>330087</v>
      </c>
    </row>
    <row r="404" spans="1:5" x14ac:dyDescent="0.25">
      <c r="A404" s="6">
        <v>401</v>
      </c>
      <c r="B404" s="21" t="s">
        <v>415</v>
      </c>
      <c r="C404" s="20">
        <f>+'AGOSTO ORD'!O404</f>
        <v>4557244</v>
      </c>
      <c r="D404" s="20">
        <f>+'FEIEF COMPENSACION JULIO'!F405</f>
        <v>730440</v>
      </c>
      <c r="E404" s="20">
        <f t="shared" si="6"/>
        <v>5287684</v>
      </c>
    </row>
    <row r="405" spans="1:5" x14ac:dyDescent="0.25">
      <c r="A405" s="6">
        <v>402</v>
      </c>
      <c r="B405" s="21" t="s">
        <v>416</v>
      </c>
      <c r="C405" s="20">
        <f>+'AGOSTO ORD'!O405</f>
        <v>163496</v>
      </c>
      <c r="D405" s="20">
        <f>+'FEIEF COMPENSACION JULIO'!F406</f>
        <v>6177</v>
      </c>
      <c r="E405" s="20">
        <f t="shared" si="6"/>
        <v>169673</v>
      </c>
    </row>
    <row r="406" spans="1:5" x14ac:dyDescent="0.25">
      <c r="A406" s="6">
        <v>403</v>
      </c>
      <c r="B406" s="21" t="s">
        <v>417</v>
      </c>
      <c r="C406" s="20">
        <f>+'AGOSTO ORD'!O406</f>
        <v>634214</v>
      </c>
      <c r="D406" s="20">
        <f>+'FEIEF COMPENSACION JULIO'!F407</f>
        <v>74451</v>
      </c>
      <c r="E406" s="20">
        <f t="shared" si="6"/>
        <v>708665</v>
      </c>
    </row>
    <row r="407" spans="1:5" x14ac:dyDescent="0.25">
      <c r="A407" s="6">
        <v>404</v>
      </c>
      <c r="B407" s="21" t="s">
        <v>418</v>
      </c>
      <c r="C407" s="20">
        <f>+'AGOSTO ORD'!O407</f>
        <v>217405</v>
      </c>
      <c r="D407" s="20">
        <f>+'FEIEF COMPENSACION JULIO'!F408</f>
        <v>14756</v>
      </c>
      <c r="E407" s="20">
        <f t="shared" si="6"/>
        <v>232161</v>
      </c>
    </row>
    <row r="408" spans="1:5" x14ac:dyDescent="0.25">
      <c r="A408" s="6">
        <v>405</v>
      </c>
      <c r="B408" s="21" t="s">
        <v>419</v>
      </c>
      <c r="C408" s="20">
        <f>+'AGOSTO ORD'!O408</f>
        <v>421898</v>
      </c>
      <c r="D408" s="20">
        <f>+'FEIEF COMPENSACION JULIO'!F409</f>
        <v>46819</v>
      </c>
      <c r="E408" s="20">
        <f t="shared" si="6"/>
        <v>468717</v>
      </c>
    </row>
    <row r="409" spans="1:5" x14ac:dyDescent="0.25">
      <c r="A409" s="6">
        <v>406</v>
      </c>
      <c r="B409" s="21" t="s">
        <v>420</v>
      </c>
      <c r="C409" s="20">
        <f>+'AGOSTO ORD'!O409</f>
        <v>1694611</v>
      </c>
      <c r="D409" s="20">
        <f>+'FEIEF COMPENSACION JULIO'!F410</f>
        <v>132513</v>
      </c>
      <c r="E409" s="20">
        <f t="shared" si="6"/>
        <v>1827124</v>
      </c>
    </row>
    <row r="410" spans="1:5" x14ac:dyDescent="0.25">
      <c r="A410" s="6">
        <v>407</v>
      </c>
      <c r="B410" s="21" t="s">
        <v>421</v>
      </c>
      <c r="C410" s="20">
        <f>+'AGOSTO ORD'!O410</f>
        <v>786958</v>
      </c>
      <c r="D410" s="20">
        <f>+'FEIEF COMPENSACION JULIO'!F411</f>
        <v>59316</v>
      </c>
      <c r="E410" s="20">
        <f t="shared" si="6"/>
        <v>846274</v>
      </c>
    </row>
    <row r="411" spans="1:5" x14ac:dyDescent="0.25">
      <c r="A411" s="6">
        <v>408</v>
      </c>
      <c r="B411" s="21" t="s">
        <v>422</v>
      </c>
      <c r="C411" s="20">
        <f>+'AGOSTO ORD'!O411</f>
        <v>161416</v>
      </c>
      <c r="D411" s="20">
        <f>+'FEIEF COMPENSACION JULIO'!F412</f>
        <v>6565</v>
      </c>
      <c r="E411" s="20">
        <f t="shared" si="6"/>
        <v>167981</v>
      </c>
    </row>
    <row r="412" spans="1:5" x14ac:dyDescent="0.25">
      <c r="A412" s="6">
        <v>409</v>
      </c>
      <c r="B412" s="21" t="s">
        <v>423</v>
      </c>
      <c r="C412" s="20">
        <f>+'AGOSTO ORD'!O412</f>
        <v>1368788</v>
      </c>
      <c r="D412" s="20">
        <f>+'FEIEF COMPENSACION JULIO'!F413</f>
        <v>174126</v>
      </c>
      <c r="E412" s="20">
        <f t="shared" si="6"/>
        <v>1542914</v>
      </c>
    </row>
    <row r="413" spans="1:5" x14ac:dyDescent="0.25">
      <c r="A413" s="6">
        <v>410</v>
      </c>
      <c r="B413" s="21" t="s">
        <v>424</v>
      </c>
      <c r="C413" s="20">
        <f>+'AGOSTO ORD'!O413</f>
        <v>367297</v>
      </c>
      <c r="D413" s="20">
        <f>+'FEIEF COMPENSACION JULIO'!F414</f>
        <v>23594</v>
      </c>
      <c r="E413" s="20">
        <f t="shared" si="6"/>
        <v>390891</v>
      </c>
    </row>
    <row r="414" spans="1:5" x14ac:dyDescent="0.25">
      <c r="A414" s="6">
        <v>411</v>
      </c>
      <c r="B414" s="21" t="s">
        <v>425</v>
      </c>
      <c r="C414" s="20">
        <f>+'AGOSTO ORD'!O414</f>
        <v>186886</v>
      </c>
      <c r="D414" s="20">
        <f>+'FEIEF COMPENSACION JULIO'!F415</f>
        <v>6826</v>
      </c>
      <c r="E414" s="20">
        <f t="shared" si="6"/>
        <v>193712</v>
      </c>
    </row>
    <row r="415" spans="1:5" x14ac:dyDescent="0.25">
      <c r="A415" s="6">
        <v>412</v>
      </c>
      <c r="B415" s="21" t="s">
        <v>426</v>
      </c>
      <c r="C415" s="20">
        <f>+'AGOSTO ORD'!O415</f>
        <v>475613</v>
      </c>
      <c r="D415" s="20">
        <f>+'FEIEF COMPENSACION JULIO'!F416</f>
        <v>29869</v>
      </c>
      <c r="E415" s="20">
        <f t="shared" si="6"/>
        <v>505482</v>
      </c>
    </row>
    <row r="416" spans="1:5" x14ac:dyDescent="0.25">
      <c r="A416" s="6">
        <v>413</v>
      </c>
      <c r="B416" s="21" t="s">
        <v>427</v>
      </c>
      <c r="C416" s="20">
        <f>+'AGOSTO ORD'!O416</f>
        <v>22237775</v>
      </c>
      <c r="D416" s="20">
        <f>+'FEIEF COMPENSACION JULIO'!F417</f>
        <v>3366223</v>
      </c>
      <c r="E416" s="20">
        <f t="shared" si="6"/>
        <v>25603998</v>
      </c>
    </row>
    <row r="417" spans="1:5" x14ac:dyDescent="0.25">
      <c r="A417" s="6">
        <v>414</v>
      </c>
      <c r="B417" s="21" t="s">
        <v>428</v>
      </c>
      <c r="C417" s="20">
        <f>+'AGOSTO ORD'!O417</f>
        <v>1029063</v>
      </c>
      <c r="D417" s="20">
        <f>+'FEIEF COMPENSACION JULIO'!F418</f>
        <v>89883</v>
      </c>
      <c r="E417" s="20">
        <f t="shared" si="6"/>
        <v>1118946</v>
      </c>
    </row>
    <row r="418" spans="1:5" x14ac:dyDescent="0.25">
      <c r="A418" s="6">
        <v>415</v>
      </c>
      <c r="B418" s="21" t="s">
        <v>429</v>
      </c>
      <c r="C418" s="20">
        <f>+'AGOSTO ORD'!O418</f>
        <v>447829</v>
      </c>
      <c r="D418" s="20">
        <f>+'FEIEF COMPENSACION JULIO'!F419</f>
        <v>30053</v>
      </c>
      <c r="E418" s="20">
        <f t="shared" si="6"/>
        <v>477882</v>
      </c>
    </row>
    <row r="419" spans="1:5" x14ac:dyDescent="0.25">
      <c r="A419" s="6">
        <v>416</v>
      </c>
      <c r="B419" s="21" t="s">
        <v>430</v>
      </c>
      <c r="C419" s="20">
        <f>+'AGOSTO ORD'!O419</f>
        <v>171670</v>
      </c>
      <c r="D419" s="20">
        <f>+'FEIEF COMPENSACION JULIO'!F420</f>
        <v>4673</v>
      </c>
      <c r="E419" s="20">
        <f t="shared" si="6"/>
        <v>176343</v>
      </c>
    </row>
    <row r="420" spans="1:5" x14ac:dyDescent="0.25">
      <c r="A420" s="6">
        <v>417</v>
      </c>
      <c r="B420" s="21" t="s">
        <v>431</v>
      </c>
      <c r="C420" s="20">
        <f>+'AGOSTO ORD'!O420</f>
        <v>1296157.17</v>
      </c>
      <c r="D420" s="20">
        <f>+'FEIEF COMPENSACION JULIO'!F421</f>
        <v>104934</v>
      </c>
      <c r="E420" s="20">
        <f t="shared" si="6"/>
        <v>1401091.17</v>
      </c>
    </row>
    <row r="421" spans="1:5" x14ac:dyDescent="0.25">
      <c r="A421" s="6">
        <v>418</v>
      </c>
      <c r="B421" s="21" t="s">
        <v>432</v>
      </c>
      <c r="C421" s="20">
        <f>+'AGOSTO ORD'!O421</f>
        <v>885252</v>
      </c>
      <c r="D421" s="20">
        <f>+'FEIEF COMPENSACION JULIO'!F422</f>
        <v>83992</v>
      </c>
      <c r="E421" s="20">
        <f t="shared" si="6"/>
        <v>969244</v>
      </c>
    </row>
    <row r="422" spans="1:5" x14ac:dyDescent="0.25">
      <c r="A422" s="6">
        <v>419</v>
      </c>
      <c r="B422" s="21" t="s">
        <v>433</v>
      </c>
      <c r="C422" s="20">
        <f>+'AGOSTO ORD'!O422</f>
        <v>178952</v>
      </c>
      <c r="D422" s="20">
        <f>+'FEIEF COMPENSACION JULIO'!F423</f>
        <v>8451</v>
      </c>
      <c r="E422" s="20">
        <f t="shared" si="6"/>
        <v>187403</v>
      </c>
    </row>
    <row r="423" spans="1:5" x14ac:dyDescent="0.25">
      <c r="A423" s="6">
        <v>420</v>
      </c>
      <c r="B423" s="21" t="s">
        <v>434</v>
      </c>
      <c r="C423" s="20">
        <f>+'AGOSTO ORD'!O423</f>
        <v>248000</v>
      </c>
      <c r="D423" s="20">
        <f>+'FEIEF COMPENSACION JULIO'!F424</f>
        <v>14064</v>
      </c>
      <c r="E423" s="20">
        <f t="shared" si="6"/>
        <v>262064</v>
      </c>
    </row>
    <row r="424" spans="1:5" x14ac:dyDescent="0.25">
      <c r="A424" s="6">
        <v>421</v>
      </c>
      <c r="B424" s="21" t="s">
        <v>435</v>
      </c>
      <c r="C424" s="20">
        <f>+'AGOSTO ORD'!O424</f>
        <v>765463</v>
      </c>
      <c r="D424" s="20">
        <f>+'FEIEF COMPENSACION JULIO'!F425</f>
        <v>43615</v>
      </c>
      <c r="E424" s="20">
        <f t="shared" si="6"/>
        <v>809078</v>
      </c>
    </row>
    <row r="425" spans="1:5" x14ac:dyDescent="0.25">
      <c r="A425" s="6">
        <v>422</v>
      </c>
      <c r="B425" s="21" t="s">
        <v>436</v>
      </c>
      <c r="C425" s="20">
        <f>+'AGOSTO ORD'!O425</f>
        <v>158525</v>
      </c>
      <c r="D425" s="20">
        <f>+'FEIEF COMPENSACION JULIO'!F426</f>
        <v>3495</v>
      </c>
      <c r="E425" s="20">
        <f t="shared" si="6"/>
        <v>162020</v>
      </c>
    </row>
    <row r="426" spans="1:5" x14ac:dyDescent="0.25">
      <c r="A426" s="6">
        <v>423</v>
      </c>
      <c r="B426" s="21" t="s">
        <v>437</v>
      </c>
      <c r="C426" s="20">
        <f>+'AGOSTO ORD'!O426</f>
        <v>127849</v>
      </c>
      <c r="D426" s="20">
        <f>+'FEIEF COMPENSACION JULIO'!F427</f>
        <v>3100</v>
      </c>
      <c r="E426" s="20">
        <f t="shared" si="6"/>
        <v>130949</v>
      </c>
    </row>
    <row r="427" spans="1:5" x14ac:dyDescent="0.25">
      <c r="A427" s="6">
        <v>424</v>
      </c>
      <c r="B427" s="21" t="s">
        <v>438</v>
      </c>
      <c r="C427" s="20">
        <f>+'AGOSTO ORD'!O427</f>
        <v>545448</v>
      </c>
      <c r="D427" s="20">
        <f>+'FEIEF COMPENSACION JULIO'!F428</f>
        <v>29879</v>
      </c>
      <c r="E427" s="20">
        <f t="shared" si="6"/>
        <v>575327</v>
      </c>
    </row>
    <row r="428" spans="1:5" x14ac:dyDescent="0.25">
      <c r="A428" s="6">
        <v>425</v>
      </c>
      <c r="B428" s="21" t="s">
        <v>439</v>
      </c>
      <c r="C428" s="20">
        <f>+'AGOSTO ORD'!O428</f>
        <v>391673</v>
      </c>
      <c r="D428" s="20">
        <f>+'FEIEF COMPENSACION JULIO'!F429</f>
        <v>29019</v>
      </c>
      <c r="E428" s="20">
        <f t="shared" si="6"/>
        <v>420692</v>
      </c>
    </row>
    <row r="429" spans="1:5" x14ac:dyDescent="0.25">
      <c r="A429" s="6">
        <v>426</v>
      </c>
      <c r="B429" s="21" t="s">
        <v>440</v>
      </c>
      <c r="C429" s="20">
        <f>+'AGOSTO ORD'!O429</f>
        <v>715985</v>
      </c>
      <c r="D429" s="20">
        <f>+'FEIEF COMPENSACION JULIO'!F430</f>
        <v>61557</v>
      </c>
      <c r="E429" s="20">
        <f t="shared" si="6"/>
        <v>777542</v>
      </c>
    </row>
    <row r="430" spans="1:5" x14ac:dyDescent="0.25">
      <c r="A430" s="6">
        <v>427</v>
      </c>
      <c r="B430" s="21" t="s">
        <v>441</v>
      </c>
      <c r="C430" s="20">
        <f>+'AGOSTO ORD'!O430</f>
        <v>1187868</v>
      </c>
      <c r="D430" s="20">
        <f>+'FEIEF COMPENSACION JULIO'!F431</f>
        <v>124417</v>
      </c>
      <c r="E430" s="20">
        <f t="shared" si="6"/>
        <v>1312285</v>
      </c>
    </row>
    <row r="431" spans="1:5" x14ac:dyDescent="0.25">
      <c r="A431" s="6">
        <v>428</v>
      </c>
      <c r="B431" s="21" t="s">
        <v>442</v>
      </c>
      <c r="C431" s="20">
        <f>+'AGOSTO ORD'!O431</f>
        <v>253322</v>
      </c>
      <c r="D431" s="20">
        <f>+'FEIEF COMPENSACION JULIO'!F432</f>
        <v>14174</v>
      </c>
      <c r="E431" s="20">
        <f t="shared" si="6"/>
        <v>267496</v>
      </c>
    </row>
    <row r="432" spans="1:5" x14ac:dyDescent="0.25">
      <c r="A432" s="6">
        <v>429</v>
      </c>
      <c r="B432" s="21" t="s">
        <v>443</v>
      </c>
      <c r="C432" s="20">
        <f>+'AGOSTO ORD'!O432</f>
        <v>223447</v>
      </c>
      <c r="D432" s="20">
        <f>+'FEIEF COMPENSACION JULIO'!F433</f>
        <v>8771</v>
      </c>
      <c r="E432" s="20">
        <f t="shared" si="6"/>
        <v>232218</v>
      </c>
    </row>
    <row r="433" spans="1:5" x14ac:dyDescent="0.25">
      <c r="A433" s="6">
        <v>430</v>
      </c>
      <c r="B433" s="21" t="s">
        <v>444</v>
      </c>
      <c r="C433" s="20">
        <f>+'AGOSTO ORD'!O433</f>
        <v>137139</v>
      </c>
      <c r="D433" s="20">
        <f>+'FEIEF COMPENSACION JULIO'!F434</f>
        <v>3004</v>
      </c>
      <c r="E433" s="20">
        <f t="shared" si="6"/>
        <v>140143</v>
      </c>
    </row>
    <row r="434" spans="1:5" x14ac:dyDescent="0.25">
      <c r="A434" s="6">
        <v>431</v>
      </c>
      <c r="B434" s="21" t="s">
        <v>445</v>
      </c>
      <c r="C434" s="20">
        <f>+'AGOSTO ORD'!O434</f>
        <v>244422</v>
      </c>
      <c r="D434" s="20">
        <f>+'FEIEF COMPENSACION JULIO'!F435</f>
        <v>18111</v>
      </c>
      <c r="E434" s="20">
        <f t="shared" si="6"/>
        <v>262533</v>
      </c>
    </row>
    <row r="435" spans="1:5" x14ac:dyDescent="0.25">
      <c r="A435" s="6">
        <v>432</v>
      </c>
      <c r="B435" s="21" t="s">
        <v>446</v>
      </c>
      <c r="C435" s="20">
        <f>+'AGOSTO ORD'!O435</f>
        <v>193026</v>
      </c>
      <c r="D435" s="20">
        <f>+'FEIEF COMPENSACION JULIO'!F436</f>
        <v>5835</v>
      </c>
      <c r="E435" s="20">
        <f t="shared" si="6"/>
        <v>198861</v>
      </c>
    </row>
    <row r="436" spans="1:5" x14ac:dyDescent="0.25">
      <c r="A436" s="6">
        <v>433</v>
      </c>
      <c r="B436" s="21" t="s">
        <v>447</v>
      </c>
      <c r="C436" s="20">
        <f>+'AGOSTO ORD'!O436</f>
        <v>298384</v>
      </c>
      <c r="D436" s="20">
        <f>+'FEIEF COMPENSACION JULIO'!F437</f>
        <v>17366</v>
      </c>
      <c r="E436" s="20">
        <f t="shared" si="6"/>
        <v>315750</v>
      </c>
    </row>
    <row r="437" spans="1:5" x14ac:dyDescent="0.25">
      <c r="A437" s="6">
        <v>434</v>
      </c>
      <c r="B437" s="21" t="s">
        <v>448</v>
      </c>
      <c r="C437" s="20">
        <f>+'AGOSTO ORD'!O437</f>
        <v>459154</v>
      </c>
      <c r="D437" s="20">
        <f>+'FEIEF COMPENSACION JULIO'!F438</f>
        <v>32569</v>
      </c>
      <c r="E437" s="20">
        <f t="shared" si="6"/>
        <v>491723</v>
      </c>
    </row>
    <row r="438" spans="1:5" x14ac:dyDescent="0.25">
      <c r="A438" s="6">
        <v>435</v>
      </c>
      <c r="B438" s="21" t="s">
        <v>449</v>
      </c>
      <c r="C438" s="20">
        <f>+'AGOSTO ORD'!O438</f>
        <v>368624</v>
      </c>
      <c r="D438" s="20">
        <f>+'FEIEF COMPENSACION JULIO'!F439</f>
        <v>22754</v>
      </c>
      <c r="E438" s="20">
        <f t="shared" si="6"/>
        <v>391378</v>
      </c>
    </row>
    <row r="439" spans="1:5" x14ac:dyDescent="0.25">
      <c r="A439" s="6">
        <v>436</v>
      </c>
      <c r="B439" s="21" t="s">
        <v>450</v>
      </c>
      <c r="C439" s="20">
        <f>+'AGOSTO ORD'!O439</f>
        <v>167520</v>
      </c>
      <c r="D439" s="20">
        <f>+'FEIEF COMPENSACION JULIO'!F440</f>
        <v>5184</v>
      </c>
      <c r="E439" s="20">
        <f t="shared" si="6"/>
        <v>172704</v>
      </c>
    </row>
    <row r="440" spans="1:5" x14ac:dyDescent="0.25">
      <c r="A440" s="6">
        <v>437</v>
      </c>
      <c r="B440" s="21" t="s">
        <v>451</v>
      </c>
      <c r="C440" s="20">
        <f>+'AGOSTO ORD'!O440</f>
        <v>1004313</v>
      </c>
      <c r="D440" s="20">
        <f>+'FEIEF COMPENSACION JULIO'!F441</f>
        <v>64646</v>
      </c>
      <c r="E440" s="20">
        <f t="shared" si="6"/>
        <v>1068959</v>
      </c>
    </row>
    <row r="441" spans="1:5" x14ac:dyDescent="0.25">
      <c r="A441" s="6">
        <v>438</v>
      </c>
      <c r="B441" s="21" t="s">
        <v>452</v>
      </c>
      <c r="C441" s="20">
        <f>+'AGOSTO ORD'!O441</f>
        <v>238000</v>
      </c>
      <c r="D441" s="20">
        <f>+'FEIEF COMPENSACION JULIO'!F442</f>
        <v>10694</v>
      </c>
      <c r="E441" s="20">
        <f t="shared" si="6"/>
        <v>248694</v>
      </c>
    </row>
    <row r="442" spans="1:5" x14ac:dyDescent="0.25">
      <c r="A442" s="6">
        <v>439</v>
      </c>
      <c r="B442" s="21" t="s">
        <v>453</v>
      </c>
      <c r="C442" s="20">
        <f>+'AGOSTO ORD'!O442</f>
        <v>4393972</v>
      </c>
      <c r="D442" s="20">
        <f>+'FEIEF COMPENSACION JULIO'!F443</f>
        <v>215726</v>
      </c>
      <c r="E442" s="20">
        <f t="shared" si="6"/>
        <v>4609698</v>
      </c>
    </row>
    <row r="443" spans="1:5" x14ac:dyDescent="0.25">
      <c r="A443" s="6">
        <v>440</v>
      </c>
      <c r="B443" s="21" t="s">
        <v>454</v>
      </c>
      <c r="C443" s="20">
        <f>+'AGOSTO ORD'!O443</f>
        <v>239608</v>
      </c>
      <c r="D443" s="20">
        <f>+'FEIEF COMPENSACION JULIO'!F444</f>
        <v>11919</v>
      </c>
      <c r="E443" s="20">
        <f t="shared" si="6"/>
        <v>251527</v>
      </c>
    </row>
    <row r="444" spans="1:5" x14ac:dyDescent="0.25">
      <c r="A444" s="6">
        <v>441</v>
      </c>
      <c r="B444" s="21" t="s">
        <v>455</v>
      </c>
      <c r="C444" s="20">
        <f>+'AGOSTO ORD'!O444</f>
        <v>758402</v>
      </c>
      <c r="D444" s="20">
        <f>+'FEIEF COMPENSACION JULIO'!F445</f>
        <v>78119</v>
      </c>
      <c r="E444" s="20">
        <f t="shared" si="6"/>
        <v>836521</v>
      </c>
    </row>
    <row r="445" spans="1:5" x14ac:dyDescent="0.25">
      <c r="A445" s="6">
        <v>442</v>
      </c>
      <c r="B445" s="21" t="s">
        <v>456</v>
      </c>
      <c r="C445" s="20">
        <f>+'AGOSTO ORD'!O445</f>
        <v>111672</v>
      </c>
      <c r="D445" s="20">
        <f>+'FEIEF COMPENSACION JULIO'!F446</f>
        <v>2927</v>
      </c>
      <c r="E445" s="20">
        <f t="shared" si="6"/>
        <v>114599</v>
      </c>
    </row>
    <row r="446" spans="1:5" x14ac:dyDescent="0.25">
      <c r="A446" s="6">
        <v>443</v>
      </c>
      <c r="B446" s="21" t="s">
        <v>457</v>
      </c>
      <c r="C446" s="20">
        <f>+'AGOSTO ORD'!O446</f>
        <v>119016</v>
      </c>
      <c r="D446" s="20">
        <f>+'FEIEF COMPENSACION JULIO'!F447</f>
        <v>4936</v>
      </c>
      <c r="E446" s="20">
        <f t="shared" si="6"/>
        <v>123952</v>
      </c>
    </row>
    <row r="447" spans="1:5" x14ac:dyDescent="0.25">
      <c r="A447" s="6">
        <v>444</v>
      </c>
      <c r="B447" s="21" t="s">
        <v>458</v>
      </c>
      <c r="C447" s="20">
        <f>+'AGOSTO ORD'!O447</f>
        <v>168712</v>
      </c>
      <c r="D447" s="20">
        <f>+'FEIEF COMPENSACION JULIO'!F448</f>
        <v>10252</v>
      </c>
      <c r="E447" s="20">
        <f t="shared" si="6"/>
        <v>178964</v>
      </c>
    </row>
    <row r="448" spans="1:5" x14ac:dyDescent="0.25">
      <c r="A448" s="6">
        <v>445</v>
      </c>
      <c r="B448" s="21" t="s">
        <v>459</v>
      </c>
      <c r="C448" s="20">
        <f>+'AGOSTO ORD'!O448</f>
        <v>233842</v>
      </c>
      <c r="D448" s="20">
        <f>+'FEIEF COMPENSACION JULIO'!F449</f>
        <v>10726</v>
      </c>
      <c r="E448" s="20">
        <f t="shared" si="6"/>
        <v>244568</v>
      </c>
    </row>
    <row r="449" spans="1:5" x14ac:dyDescent="0.25">
      <c r="A449" s="6">
        <v>446</v>
      </c>
      <c r="B449" s="21" t="s">
        <v>460</v>
      </c>
      <c r="C449" s="20">
        <f>+'AGOSTO ORD'!O449</f>
        <v>654241</v>
      </c>
      <c r="D449" s="20">
        <f>+'FEIEF COMPENSACION JULIO'!F450</f>
        <v>53063</v>
      </c>
      <c r="E449" s="20">
        <f t="shared" si="6"/>
        <v>707304</v>
      </c>
    </row>
    <row r="450" spans="1:5" x14ac:dyDescent="0.25">
      <c r="A450" s="6">
        <v>447</v>
      </c>
      <c r="B450" s="21" t="s">
        <v>461</v>
      </c>
      <c r="C450" s="20">
        <f>+'AGOSTO ORD'!O450</f>
        <v>1469362</v>
      </c>
      <c r="D450" s="20">
        <f>+'FEIEF COMPENSACION JULIO'!F451</f>
        <v>146084</v>
      </c>
      <c r="E450" s="20">
        <f t="shared" si="6"/>
        <v>1615446</v>
      </c>
    </row>
    <row r="451" spans="1:5" x14ac:dyDescent="0.25">
      <c r="A451" s="6">
        <v>448</v>
      </c>
      <c r="B451" s="21" t="s">
        <v>462</v>
      </c>
      <c r="C451" s="20">
        <f>+'AGOSTO ORD'!O451</f>
        <v>243807</v>
      </c>
      <c r="D451" s="20">
        <f>+'FEIEF COMPENSACION JULIO'!F452</f>
        <v>14286</v>
      </c>
      <c r="E451" s="20">
        <f t="shared" si="6"/>
        <v>258093</v>
      </c>
    </row>
    <row r="452" spans="1:5" x14ac:dyDescent="0.25">
      <c r="A452" s="6">
        <v>449</v>
      </c>
      <c r="B452" s="21" t="s">
        <v>463</v>
      </c>
      <c r="C452" s="20">
        <f>+'AGOSTO ORD'!O452</f>
        <v>396499</v>
      </c>
      <c r="D452" s="20">
        <f>+'FEIEF COMPENSACION JULIO'!F453</f>
        <v>31543</v>
      </c>
      <c r="E452" s="20">
        <f t="shared" si="6"/>
        <v>428042</v>
      </c>
    </row>
    <row r="453" spans="1:5" x14ac:dyDescent="0.25">
      <c r="A453" s="6">
        <v>450</v>
      </c>
      <c r="B453" s="21" t="s">
        <v>464</v>
      </c>
      <c r="C453" s="20">
        <f>+'AGOSTO ORD'!O453</f>
        <v>939406</v>
      </c>
      <c r="D453" s="20">
        <f>+'FEIEF COMPENSACION JULIO'!F454</f>
        <v>81828</v>
      </c>
      <c r="E453" s="20">
        <f t="shared" ref="E453:E516" si="7">SUM(C453:D453)</f>
        <v>1021234</v>
      </c>
    </row>
    <row r="454" spans="1:5" x14ac:dyDescent="0.25">
      <c r="A454" s="6">
        <v>451</v>
      </c>
      <c r="B454" s="21" t="s">
        <v>465</v>
      </c>
      <c r="C454" s="20">
        <f>+'AGOSTO ORD'!O454</f>
        <v>197613</v>
      </c>
      <c r="D454" s="20">
        <f>+'FEIEF COMPENSACION JULIO'!F455</f>
        <v>7034</v>
      </c>
      <c r="E454" s="20">
        <f t="shared" si="7"/>
        <v>204647</v>
      </c>
    </row>
    <row r="455" spans="1:5" x14ac:dyDescent="0.25">
      <c r="A455" s="6">
        <v>452</v>
      </c>
      <c r="B455" s="21" t="s">
        <v>466</v>
      </c>
      <c r="C455" s="20">
        <f>+'AGOSTO ORD'!O455</f>
        <v>568625</v>
      </c>
      <c r="D455" s="20">
        <f>+'FEIEF COMPENSACION JULIO'!F456</f>
        <v>38388</v>
      </c>
      <c r="E455" s="20">
        <f t="shared" si="7"/>
        <v>607013</v>
      </c>
    </row>
    <row r="456" spans="1:5" x14ac:dyDescent="0.25">
      <c r="A456" s="6">
        <v>453</v>
      </c>
      <c r="B456" s="21" t="s">
        <v>467</v>
      </c>
      <c r="C456" s="20">
        <f>+'AGOSTO ORD'!O456</f>
        <v>362450</v>
      </c>
      <c r="D456" s="20">
        <f>+'FEIEF COMPENSACION JULIO'!F457</f>
        <v>41471</v>
      </c>
      <c r="E456" s="20">
        <f t="shared" si="7"/>
        <v>403921</v>
      </c>
    </row>
    <row r="457" spans="1:5" x14ac:dyDescent="0.25">
      <c r="A457" s="6">
        <v>454</v>
      </c>
      <c r="B457" s="21" t="s">
        <v>468</v>
      </c>
      <c r="C457" s="20">
        <f>+'AGOSTO ORD'!O457</f>
        <v>300554</v>
      </c>
      <c r="D457" s="20">
        <f>+'FEIEF COMPENSACION JULIO'!F458</f>
        <v>20673</v>
      </c>
      <c r="E457" s="20">
        <f t="shared" si="7"/>
        <v>321227</v>
      </c>
    </row>
    <row r="458" spans="1:5" x14ac:dyDescent="0.25">
      <c r="A458" s="6">
        <v>455</v>
      </c>
      <c r="B458" s="21" t="s">
        <v>469</v>
      </c>
      <c r="C458" s="20">
        <f>+'AGOSTO ORD'!O458</f>
        <v>370434</v>
      </c>
      <c r="D458" s="20">
        <f>+'FEIEF COMPENSACION JULIO'!F459</f>
        <v>26447</v>
      </c>
      <c r="E458" s="20">
        <f t="shared" si="7"/>
        <v>396881</v>
      </c>
    </row>
    <row r="459" spans="1:5" x14ac:dyDescent="0.25">
      <c r="A459" s="6">
        <v>456</v>
      </c>
      <c r="B459" s="21" t="s">
        <v>470</v>
      </c>
      <c r="C459" s="20">
        <f>+'AGOSTO ORD'!O459</f>
        <v>277970</v>
      </c>
      <c r="D459" s="20">
        <f>+'FEIEF COMPENSACION JULIO'!F460</f>
        <v>17939</v>
      </c>
      <c r="E459" s="20">
        <f t="shared" si="7"/>
        <v>295909</v>
      </c>
    </row>
    <row r="460" spans="1:5" x14ac:dyDescent="0.25">
      <c r="A460" s="6">
        <v>457</v>
      </c>
      <c r="B460" s="21" t="s">
        <v>471</v>
      </c>
      <c r="C460" s="20">
        <f>+'AGOSTO ORD'!O460</f>
        <v>359405</v>
      </c>
      <c r="D460" s="20">
        <f>+'FEIEF COMPENSACION JULIO'!F461</f>
        <v>24250</v>
      </c>
      <c r="E460" s="20">
        <f t="shared" si="7"/>
        <v>383655</v>
      </c>
    </row>
    <row r="461" spans="1:5" x14ac:dyDescent="0.25">
      <c r="A461" s="6">
        <v>458</v>
      </c>
      <c r="B461" s="21" t="s">
        <v>472</v>
      </c>
      <c r="C461" s="20">
        <f>+'AGOSTO ORD'!O461</f>
        <v>291724</v>
      </c>
      <c r="D461" s="20">
        <f>+'FEIEF COMPENSACION JULIO'!F462</f>
        <v>18388</v>
      </c>
      <c r="E461" s="20">
        <f t="shared" si="7"/>
        <v>310112</v>
      </c>
    </row>
    <row r="462" spans="1:5" x14ac:dyDescent="0.25">
      <c r="A462" s="6">
        <v>459</v>
      </c>
      <c r="B462" s="21" t="s">
        <v>473</v>
      </c>
      <c r="C462" s="20">
        <f>+'AGOSTO ORD'!O462</f>
        <v>615470</v>
      </c>
      <c r="D462" s="20">
        <f>+'FEIEF COMPENSACION JULIO'!F463</f>
        <v>52984</v>
      </c>
      <c r="E462" s="20">
        <f t="shared" si="7"/>
        <v>668454</v>
      </c>
    </row>
    <row r="463" spans="1:5" x14ac:dyDescent="0.25">
      <c r="A463" s="6">
        <v>460</v>
      </c>
      <c r="B463" s="21" t="s">
        <v>474</v>
      </c>
      <c r="C463" s="20">
        <f>+'AGOSTO ORD'!O463</f>
        <v>461670</v>
      </c>
      <c r="D463" s="20">
        <f>+'FEIEF COMPENSACION JULIO'!F464</f>
        <v>30330</v>
      </c>
      <c r="E463" s="20">
        <f t="shared" si="7"/>
        <v>492000</v>
      </c>
    </row>
    <row r="464" spans="1:5" x14ac:dyDescent="0.25">
      <c r="A464" s="6">
        <v>461</v>
      </c>
      <c r="B464" s="21" t="s">
        <v>475</v>
      </c>
      <c r="C464" s="20">
        <f>+'AGOSTO ORD'!O464</f>
        <v>181300</v>
      </c>
      <c r="D464" s="20">
        <f>+'FEIEF COMPENSACION JULIO'!F465</f>
        <v>7717</v>
      </c>
      <c r="E464" s="20">
        <f t="shared" si="7"/>
        <v>189017</v>
      </c>
    </row>
    <row r="465" spans="1:5" x14ac:dyDescent="0.25">
      <c r="A465" s="6">
        <v>462</v>
      </c>
      <c r="B465" s="21" t="s">
        <v>476</v>
      </c>
      <c r="C465" s="20">
        <f>+'AGOSTO ORD'!O465</f>
        <v>660278</v>
      </c>
      <c r="D465" s="20">
        <f>+'FEIEF COMPENSACION JULIO'!F466</f>
        <v>46173</v>
      </c>
      <c r="E465" s="20">
        <f t="shared" si="7"/>
        <v>706451</v>
      </c>
    </row>
    <row r="466" spans="1:5" x14ac:dyDescent="0.25">
      <c r="A466" s="6">
        <v>463</v>
      </c>
      <c r="B466" s="21" t="s">
        <v>477</v>
      </c>
      <c r="C466" s="20">
        <f>+'AGOSTO ORD'!O466</f>
        <v>147366</v>
      </c>
      <c r="D466" s="20">
        <f>+'FEIEF COMPENSACION JULIO'!F467</f>
        <v>5430</v>
      </c>
      <c r="E466" s="20">
        <f t="shared" si="7"/>
        <v>152796</v>
      </c>
    </row>
    <row r="467" spans="1:5" x14ac:dyDescent="0.25">
      <c r="A467" s="6">
        <v>464</v>
      </c>
      <c r="B467" s="21" t="s">
        <v>478</v>
      </c>
      <c r="C467" s="20">
        <f>+'AGOSTO ORD'!O467</f>
        <v>139055</v>
      </c>
      <c r="D467" s="20">
        <f>+'FEIEF COMPENSACION JULIO'!F468</f>
        <v>5986</v>
      </c>
      <c r="E467" s="20">
        <f t="shared" si="7"/>
        <v>145041</v>
      </c>
    </row>
    <row r="468" spans="1:5" x14ac:dyDescent="0.25">
      <c r="A468" s="6">
        <v>465</v>
      </c>
      <c r="B468" s="21" t="s">
        <v>479</v>
      </c>
      <c r="C468" s="20">
        <f>+'AGOSTO ORD'!O468</f>
        <v>196568</v>
      </c>
      <c r="D468" s="20">
        <f>+'FEIEF COMPENSACION JULIO'!F469</f>
        <v>9826</v>
      </c>
      <c r="E468" s="20">
        <f t="shared" si="7"/>
        <v>206394</v>
      </c>
    </row>
    <row r="469" spans="1:5" x14ac:dyDescent="0.25">
      <c r="A469" s="6">
        <v>466</v>
      </c>
      <c r="B469" s="21" t="s">
        <v>480</v>
      </c>
      <c r="C469" s="20">
        <f>+'AGOSTO ORD'!O469</f>
        <v>936942</v>
      </c>
      <c r="D469" s="20">
        <f>+'FEIEF COMPENSACION JULIO'!F470</f>
        <v>87223</v>
      </c>
      <c r="E469" s="20">
        <f t="shared" si="7"/>
        <v>1024165</v>
      </c>
    </row>
    <row r="470" spans="1:5" x14ac:dyDescent="0.25">
      <c r="A470" s="6">
        <v>467</v>
      </c>
      <c r="B470" s="21" t="s">
        <v>481</v>
      </c>
      <c r="C470" s="20">
        <f>+'AGOSTO ORD'!O470</f>
        <v>3076834</v>
      </c>
      <c r="D470" s="20">
        <f>+'FEIEF COMPENSACION JULIO'!F471</f>
        <v>173761</v>
      </c>
      <c r="E470" s="20">
        <f t="shared" si="7"/>
        <v>3250595</v>
      </c>
    </row>
    <row r="471" spans="1:5" x14ac:dyDescent="0.25">
      <c r="A471" s="6">
        <v>468</v>
      </c>
      <c r="B471" s="21" t="s">
        <v>482</v>
      </c>
      <c r="C471" s="20">
        <f>+'AGOSTO ORD'!O471</f>
        <v>1165209.99</v>
      </c>
      <c r="D471" s="20">
        <f>+'FEIEF COMPENSACION JULIO'!F472</f>
        <v>82315</v>
      </c>
      <c r="E471" s="20">
        <f t="shared" si="7"/>
        <v>1247524.99</v>
      </c>
    </row>
    <row r="472" spans="1:5" x14ac:dyDescent="0.25">
      <c r="A472" s="6">
        <v>469</v>
      </c>
      <c r="B472" s="21" t="s">
        <v>483</v>
      </c>
      <c r="C472" s="20">
        <f>+'AGOSTO ORD'!O472</f>
        <v>3873648</v>
      </c>
      <c r="D472" s="20">
        <f>+'FEIEF COMPENSACION JULIO'!F473</f>
        <v>352954</v>
      </c>
      <c r="E472" s="20">
        <f t="shared" si="7"/>
        <v>4226602</v>
      </c>
    </row>
    <row r="473" spans="1:5" x14ac:dyDescent="0.25">
      <c r="A473" s="6">
        <v>470</v>
      </c>
      <c r="B473" s="21" t="s">
        <v>484</v>
      </c>
      <c r="C473" s="20">
        <f>+'AGOSTO ORD'!O473</f>
        <v>402183</v>
      </c>
      <c r="D473" s="20">
        <f>+'FEIEF COMPENSACION JULIO'!F474</f>
        <v>29732</v>
      </c>
      <c r="E473" s="20">
        <f t="shared" si="7"/>
        <v>431915</v>
      </c>
    </row>
    <row r="474" spans="1:5" x14ac:dyDescent="0.25">
      <c r="A474" s="6">
        <v>471</v>
      </c>
      <c r="B474" s="21" t="s">
        <v>485</v>
      </c>
      <c r="C474" s="20">
        <f>+'AGOSTO ORD'!O474</f>
        <v>174779</v>
      </c>
      <c r="D474" s="20">
        <f>+'FEIEF COMPENSACION JULIO'!F475</f>
        <v>5487</v>
      </c>
      <c r="E474" s="20">
        <f t="shared" si="7"/>
        <v>180266</v>
      </c>
    </row>
    <row r="475" spans="1:5" x14ac:dyDescent="0.25">
      <c r="A475" s="6">
        <v>472</v>
      </c>
      <c r="B475" s="21" t="s">
        <v>486</v>
      </c>
      <c r="C475" s="20">
        <f>+'AGOSTO ORD'!O475</f>
        <v>672791</v>
      </c>
      <c r="D475" s="20">
        <f>+'FEIEF COMPENSACION JULIO'!F476</f>
        <v>24013</v>
      </c>
      <c r="E475" s="20">
        <f t="shared" si="7"/>
        <v>696804</v>
      </c>
    </row>
    <row r="476" spans="1:5" x14ac:dyDescent="0.25">
      <c r="A476" s="6">
        <v>473</v>
      </c>
      <c r="B476" s="21" t="s">
        <v>487</v>
      </c>
      <c r="C476" s="20">
        <f>+'AGOSTO ORD'!O476</f>
        <v>225584</v>
      </c>
      <c r="D476" s="20">
        <f>+'FEIEF COMPENSACION JULIO'!F477</f>
        <v>11251</v>
      </c>
      <c r="E476" s="20">
        <f t="shared" si="7"/>
        <v>236835</v>
      </c>
    </row>
    <row r="477" spans="1:5" x14ac:dyDescent="0.25">
      <c r="A477" s="6">
        <v>474</v>
      </c>
      <c r="B477" s="21" t="s">
        <v>488</v>
      </c>
      <c r="C477" s="20">
        <f>+'AGOSTO ORD'!O477</f>
        <v>303100</v>
      </c>
      <c r="D477" s="20">
        <f>+'FEIEF COMPENSACION JULIO'!F478</f>
        <v>21189</v>
      </c>
      <c r="E477" s="20">
        <f t="shared" si="7"/>
        <v>324289</v>
      </c>
    </row>
    <row r="478" spans="1:5" x14ac:dyDescent="0.25">
      <c r="A478" s="6">
        <v>475</v>
      </c>
      <c r="B478" s="21" t="s">
        <v>489</v>
      </c>
      <c r="C478" s="20">
        <f>+'AGOSTO ORD'!O478</f>
        <v>1524507</v>
      </c>
      <c r="D478" s="20">
        <f>+'FEIEF COMPENSACION JULIO'!F479</f>
        <v>125844</v>
      </c>
      <c r="E478" s="20">
        <f t="shared" si="7"/>
        <v>1650351</v>
      </c>
    </row>
    <row r="479" spans="1:5" x14ac:dyDescent="0.25">
      <c r="A479" s="6">
        <v>476</v>
      </c>
      <c r="B479" s="21" t="s">
        <v>490</v>
      </c>
      <c r="C479" s="20">
        <f>+'AGOSTO ORD'!O479</f>
        <v>139636</v>
      </c>
      <c r="D479" s="20">
        <f>+'FEIEF COMPENSACION JULIO'!F480</f>
        <v>5987</v>
      </c>
      <c r="E479" s="20">
        <f t="shared" si="7"/>
        <v>145623</v>
      </c>
    </row>
    <row r="480" spans="1:5" x14ac:dyDescent="0.25">
      <c r="A480" s="6">
        <v>477</v>
      </c>
      <c r="B480" s="21" t="s">
        <v>491</v>
      </c>
      <c r="C480" s="20">
        <f>+'AGOSTO ORD'!O480</f>
        <v>288343</v>
      </c>
      <c r="D480" s="20">
        <f>+'FEIEF COMPENSACION JULIO'!F481</f>
        <v>13186</v>
      </c>
      <c r="E480" s="20">
        <f t="shared" si="7"/>
        <v>301529</v>
      </c>
    </row>
    <row r="481" spans="1:5" x14ac:dyDescent="0.25">
      <c r="A481" s="6">
        <v>478</v>
      </c>
      <c r="B481" s="21" t="s">
        <v>492</v>
      </c>
      <c r="C481" s="20">
        <f>+'AGOSTO ORD'!O481</f>
        <v>210592</v>
      </c>
      <c r="D481" s="20">
        <f>+'FEIEF COMPENSACION JULIO'!F482</f>
        <v>9288</v>
      </c>
      <c r="E481" s="20">
        <f t="shared" si="7"/>
        <v>219880</v>
      </c>
    </row>
    <row r="482" spans="1:5" x14ac:dyDescent="0.25">
      <c r="A482" s="6">
        <v>479</v>
      </c>
      <c r="B482" s="21" t="s">
        <v>493</v>
      </c>
      <c r="C482" s="20">
        <f>+'AGOSTO ORD'!O482</f>
        <v>99607</v>
      </c>
      <c r="D482" s="20">
        <f>+'FEIEF COMPENSACION JULIO'!F483</f>
        <v>1601</v>
      </c>
      <c r="E482" s="20">
        <f t="shared" si="7"/>
        <v>101208</v>
      </c>
    </row>
    <row r="483" spans="1:5" x14ac:dyDescent="0.25">
      <c r="A483" s="6">
        <v>480</v>
      </c>
      <c r="B483" s="21" t="s">
        <v>494</v>
      </c>
      <c r="C483" s="20">
        <f>+'AGOSTO ORD'!O483</f>
        <v>240501</v>
      </c>
      <c r="D483" s="20">
        <f>+'FEIEF COMPENSACION JULIO'!F484</f>
        <v>13254</v>
      </c>
      <c r="E483" s="20">
        <f t="shared" si="7"/>
        <v>253755</v>
      </c>
    </row>
    <row r="484" spans="1:5" x14ac:dyDescent="0.25">
      <c r="A484" s="6">
        <v>481</v>
      </c>
      <c r="B484" s="21" t="s">
        <v>495</v>
      </c>
      <c r="C484" s="20">
        <f>+'AGOSTO ORD'!O484</f>
        <v>316980</v>
      </c>
      <c r="D484" s="20">
        <f>+'FEIEF COMPENSACION JULIO'!F485</f>
        <v>23244</v>
      </c>
      <c r="E484" s="20">
        <f t="shared" si="7"/>
        <v>340224</v>
      </c>
    </row>
    <row r="485" spans="1:5" x14ac:dyDescent="0.25">
      <c r="A485" s="6">
        <v>482</v>
      </c>
      <c r="B485" s="21" t="s">
        <v>496</v>
      </c>
      <c r="C485" s="20">
        <f>+'AGOSTO ORD'!O485</f>
        <v>7039233</v>
      </c>
      <c r="D485" s="20">
        <f>+'FEIEF COMPENSACION JULIO'!F486</f>
        <v>642220</v>
      </c>
      <c r="E485" s="20">
        <f t="shared" si="7"/>
        <v>7681453</v>
      </c>
    </row>
    <row r="486" spans="1:5" x14ac:dyDescent="0.25">
      <c r="A486" s="6">
        <v>483</v>
      </c>
      <c r="B486" s="21" t="s">
        <v>497</v>
      </c>
      <c r="C486" s="20">
        <f>+'AGOSTO ORD'!O486</f>
        <v>924580</v>
      </c>
      <c r="D486" s="20">
        <f>+'FEIEF COMPENSACION JULIO'!F487</f>
        <v>62990</v>
      </c>
      <c r="E486" s="20">
        <f t="shared" si="7"/>
        <v>987570</v>
      </c>
    </row>
    <row r="487" spans="1:5" x14ac:dyDescent="0.25">
      <c r="A487" s="6">
        <v>484</v>
      </c>
      <c r="B487" s="21" t="s">
        <v>498</v>
      </c>
      <c r="C487" s="20">
        <f>+'AGOSTO ORD'!O487</f>
        <v>546123</v>
      </c>
      <c r="D487" s="20">
        <f>+'FEIEF COMPENSACION JULIO'!F488</f>
        <v>42289</v>
      </c>
      <c r="E487" s="20">
        <f t="shared" si="7"/>
        <v>588412</v>
      </c>
    </row>
    <row r="488" spans="1:5" x14ac:dyDescent="0.25">
      <c r="A488" s="6">
        <v>485</v>
      </c>
      <c r="B488" s="21" t="s">
        <v>499</v>
      </c>
      <c r="C488" s="20">
        <f>+'AGOSTO ORD'!O488</f>
        <v>360105</v>
      </c>
      <c r="D488" s="20">
        <f>+'FEIEF COMPENSACION JULIO'!F489</f>
        <v>19009</v>
      </c>
      <c r="E488" s="20">
        <f t="shared" si="7"/>
        <v>379114</v>
      </c>
    </row>
    <row r="489" spans="1:5" x14ac:dyDescent="0.25">
      <c r="A489" s="6">
        <v>486</v>
      </c>
      <c r="B489" s="21" t="s">
        <v>500</v>
      </c>
      <c r="C489" s="20">
        <f>+'AGOSTO ORD'!O489</f>
        <v>498749</v>
      </c>
      <c r="D489" s="20">
        <f>+'FEIEF COMPENSACION JULIO'!F490</f>
        <v>29199</v>
      </c>
      <c r="E489" s="20">
        <f t="shared" si="7"/>
        <v>527948</v>
      </c>
    </row>
    <row r="490" spans="1:5" x14ac:dyDescent="0.25">
      <c r="A490" s="6">
        <v>487</v>
      </c>
      <c r="B490" s="21" t="s">
        <v>501</v>
      </c>
      <c r="C490" s="20">
        <f>+'AGOSTO ORD'!O490</f>
        <v>395468</v>
      </c>
      <c r="D490" s="20">
        <f>+'FEIEF COMPENSACION JULIO'!F491</f>
        <v>28957</v>
      </c>
      <c r="E490" s="20">
        <f t="shared" si="7"/>
        <v>424425</v>
      </c>
    </row>
    <row r="491" spans="1:5" x14ac:dyDescent="0.25">
      <c r="A491" s="6">
        <v>488</v>
      </c>
      <c r="B491" s="21" t="s">
        <v>502</v>
      </c>
      <c r="C491" s="20">
        <f>+'AGOSTO ORD'!O491</f>
        <v>119101</v>
      </c>
      <c r="D491" s="20">
        <f>+'FEIEF COMPENSACION JULIO'!F492</f>
        <v>2587</v>
      </c>
      <c r="E491" s="20">
        <f t="shared" si="7"/>
        <v>121688</v>
      </c>
    </row>
    <row r="492" spans="1:5" x14ac:dyDescent="0.25">
      <c r="A492" s="6">
        <v>489</v>
      </c>
      <c r="B492" s="21" t="s">
        <v>503</v>
      </c>
      <c r="C492" s="20">
        <f>+'AGOSTO ORD'!O492</f>
        <v>450360</v>
      </c>
      <c r="D492" s="20">
        <f>+'FEIEF COMPENSACION JULIO'!F493</f>
        <v>29106</v>
      </c>
      <c r="E492" s="20">
        <f t="shared" si="7"/>
        <v>479466</v>
      </c>
    </row>
    <row r="493" spans="1:5" x14ac:dyDescent="0.25">
      <c r="A493" s="6">
        <v>490</v>
      </c>
      <c r="B493" s="21" t="s">
        <v>504</v>
      </c>
      <c r="C493" s="20">
        <f>+'AGOSTO ORD'!O493</f>
        <v>317069</v>
      </c>
      <c r="D493" s="20">
        <f>+'FEIEF COMPENSACION JULIO'!F494</f>
        <v>23338</v>
      </c>
      <c r="E493" s="20">
        <f t="shared" si="7"/>
        <v>340407</v>
      </c>
    </row>
    <row r="494" spans="1:5" x14ac:dyDescent="0.25">
      <c r="A494" s="6">
        <v>491</v>
      </c>
      <c r="B494" s="21" t="s">
        <v>505</v>
      </c>
      <c r="C494" s="20">
        <f>+'AGOSTO ORD'!O494</f>
        <v>391285</v>
      </c>
      <c r="D494" s="20">
        <f>+'FEIEF COMPENSACION JULIO'!F495</f>
        <v>32850</v>
      </c>
      <c r="E494" s="20">
        <f t="shared" si="7"/>
        <v>424135</v>
      </c>
    </row>
    <row r="495" spans="1:5" x14ac:dyDescent="0.25">
      <c r="A495" s="6">
        <v>492</v>
      </c>
      <c r="B495" s="21" t="s">
        <v>506</v>
      </c>
      <c r="C495" s="20">
        <f>+'AGOSTO ORD'!O495</f>
        <v>510089</v>
      </c>
      <c r="D495" s="20">
        <f>+'FEIEF COMPENSACION JULIO'!F496</f>
        <v>33184</v>
      </c>
      <c r="E495" s="20">
        <f t="shared" si="7"/>
        <v>543273</v>
      </c>
    </row>
    <row r="496" spans="1:5" x14ac:dyDescent="0.25">
      <c r="A496" s="6">
        <v>493</v>
      </c>
      <c r="B496" s="21" t="s">
        <v>507</v>
      </c>
      <c r="C496" s="20">
        <f>+'AGOSTO ORD'!O496</f>
        <v>132934</v>
      </c>
      <c r="D496" s="20">
        <f>+'FEIEF COMPENSACION JULIO'!F497</f>
        <v>6652</v>
      </c>
      <c r="E496" s="20">
        <f t="shared" si="7"/>
        <v>139586</v>
      </c>
    </row>
    <row r="497" spans="1:5" x14ac:dyDescent="0.25">
      <c r="A497" s="6">
        <v>494</v>
      </c>
      <c r="B497" s="21" t="s">
        <v>508</v>
      </c>
      <c r="C497" s="20">
        <f>+'AGOSTO ORD'!O497</f>
        <v>507528</v>
      </c>
      <c r="D497" s="20">
        <f>+'FEIEF COMPENSACION JULIO'!F498</f>
        <v>38212</v>
      </c>
      <c r="E497" s="20">
        <f t="shared" si="7"/>
        <v>545740</v>
      </c>
    </row>
    <row r="498" spans="1:5" x14ac:dyDescent="0.25">
      <c r="A498" s="6">
        <v>495</v>
      </c>
      <c r="B498" s="21" t="s">
        <v>509</v>
      </c>
      <c r="C498" s="20">
        <f>+'AGOSTO ORD'!O498</f>
        <v>325994</v>
      </c>
      <c r="D498" s="20">
        <f>+'FEIEF COMPENSACION JULIO'!F499</f>
        <v>18098</v>
      </c>
      <c r="E498" s="20">
        <f t="shared" si="7"/>
        <v>344092</v>
      </c>
    </row>
    <row r="499" spans="1:5" x14ac:dyDescent="0.25">
      <c r="A499" s="6">
        <v>496</v>
      </c>
      <c r="B499" s="21" t="s">
        <v>510</v>
      </c>
      <c r="C499" s="20">
        <f>+'AGOSTO ORD'!O499</f>
        <v>202720</v>
      </c>
      <c r="D499" s="20">
        <f>+'FEIEF COMPENSACION JULIO'!F500</f>
        <v>11124</v>
      </c>
      <c r="E499" s="20">
        <f t="shared" si="7"/>
        <v>213844</v>
      </c>
    </row>
    <row r="500" spans="1:5" x14ac:dyDescent="0.25">
      <c r="A500" s="6">
        <v>497</v>
      </c>
      <c r="B500" s="21" t="s">
        <v>511</v>
      </c>
      <c r="C500" s="20">
        <f>+'AGOSTO ORD'!O500</f>
        <v>484088</v>
      </c>
      <c r="D500" s="20">
        <f>+'FEIEF COMPENSACION JULIO'!F501</f>
        <v>35124</v>
      </c>
      <c r="E500" s="20">
        <f t="shared" si="7"/>
        <v>519212</v>
      </c>
    </row>
    <row r="501" spans="1:5" x14ac:dyDescent="0.25">
      <c r="A501" s="6">
        <v>498</v>
      </c>
      <c r="B501" s="21" t="s">
        <v>512</v>
      </c>
      <c r="C501" s="20">
        <f>+'AGOSTO ORD'!O501</f>
        <v>917552</v>
      </c>
      <c r="D501" s="20">
        <f>+'FEIEF COMPENSACION JULIO'!F502</f>
        <v>45248</v>
      </c>
      <c r="E501" s="20">
        <f t="shared" si="7"/>
        <v>962800</v>
      </c>
    </row>
    <row r="502" spans="1:5" x14ac:dyDescent="0.25">
      <c r="A502" s="6">
        <v>499</v>
      </c>
      <c r="B502" s="21" t="s">
        <v>513</v>
      </c>
      <c r="C502" s="20">
        <f>+'AGOSTO ORD'!O502</f>
        <v>368928</v>
      </c>
      <c r="D502" s="20">
        <f>+'FEIEF COMPENSACION JULIO'!F503</f>
        <v>36738</v>
      </c>
      <c r="E502" s="20">
        <f t="shared" si="7"/>
        <v>405666</v>
      </c>
    </row>
    <row r="503" spans="1:5" x14ac:dyDescent="0.25">
      <c r="A503" s="6">
        <v>500</v>
      </c>
      <c r="B503" s="21" t="s">
        <v>514</v>
      </c>
      <c r="C503" s="20">
        <f>+'AGOSTO ORD'!O503</f>
        <v>753443</v>
      </c>
      <c r="D503" s="20">
        <f>+'FEIEF COMPENSACION JULIO'!F504</f>
        <v>64489</v>
      </c>
      <c r="E503" s="20">
        <f t="shared" si="7"/>
        <v>817932</v>
      </c>
    </row>
    <row r="504" spans="1:5" x14ac:dyDescent="0.25">
      <c r="A504" s="6">
        <v>501</v>
      </c>
      <c r="B504" s="21" t="s">
        <v>515</v>
      </c>
      <c r="C504" s="20">
        <f>+'AGOSTO ORD'!O504</f>
        <v>178293</v>
      </c>
      <c r="D504" s="20">
        <f>+'FEIEF COMPENSACION JULIO'!F505</f>
        <v>8430</v>
      </c>
      <c r="E504" s="20">
        <f t="shared" si="7"/>
        <v>186723</v>
      </c>
    </row>
    <row r="505" spans="1:5" x14ac:dyDescent="0.25">
      <c r="A505" s="6">
        <v>502</v>
      </c>
      <c r="B505" s="21" t="s">
        <v>516</v>
      </c>
      <c r="C505" s="20">
        <f>+'AGOSTO ORD'!O505</f>
        <v>450192</v>
      </c>
      <c r="D505" s="20">
        <f>+'FEIEF COMPENSACION JULIO'!F506</f>
        <v>31403</v>
      </c>
      <c r="E505" s="20">
        <f t="shared" si="7"/>
        <v>481595</v>
      </c>
    </row>
    <row r="506" spans="1:5" x14ac:dyDescent="0.25">
      <c r="A506" s="6">
        <v>503</v>
      </c>
      <c r="B506" s="21" t="s">
        <v>517</v>
      </c>
      <c r="C506" s="20">
        <f>+'AGOSTO ORD'!O506</f>
        <v>213284</v>
      </c>
      <c r="D506" s="20">
        <f>+'FEIEF COMPENSACION JULIO'!F507</f>
        <v>8375</v>
      </c>
      <c r="E506" s="20">
        <f t="shared" si="7"/>
        <v>221659</v>
      </c>
    </row>
    <row r="507" spans="1:5" x14ac:dyDescent="0.25">
      <c r="A507" s="6">
        <v>504</v>
      </c>
      <c r="B507" s="21" t="s">
        <v>518</v>
      </c>
      <c r="C507" s="20">
        <f>+'AGOSTO ORD'!O507</f>
        <v>299055</v>
      </c>
      <c r="D507" s="20">
        <f>+'FEIEF COMPENSACION JULIO'!F508</f>
        <v>17782</v>
      </c>
      <c r="E507" s="20">
        <f t="shared" si="7"/>
        <v>316837</v>
      </c>
    </row>
    <row r="508" spans="1:5" x14ac:dyDescent="0.25">
      <c r="A508" s="6">
        <v>505</v>
      </c>
      <c r="B508" s="21" t="s">
        <v>519</v>
      </c>
      <c r="C508" s="20">
        <f>+'AGOSTO ORD'!O508</f>
        <v>1458318</v>
      </c>
      <c r="D508" s="20">
        <f>+'FEIEF COMPENSACION JULIO'!F509</f>
        <v>264885</v>
      </c>
      <c r="E508" s="20">
        <f t="shared" si="7"/>
        <v>1723203</v>
      </c>
    </row>
    <row r="509" spans="1:5" x14ac:dyDescent="0.25">
      <c r="A509" s="6">
        <v>506</v>
      </c>
      <c r="B509" s="21" t="s">
        <v>520</v>
      </c>
      <c r="C509" s="20">
        <f>+'AGOSTO ORD'!O509</f>
        <v>166772</v>
      </c>
      <c r="D509" s="20">
        <f>+'FEIEF COMPENSACION JULIO'!F510</f>
        <v>8276</v>
      </c>
      <c r="E509" s="20">
        <f t="shared" si="7"/>
        <v>175048</v>
      </c>
    </row>
    <row r="510" spans="1:5" x14ac:dyDescent="0.25">
      <c r="A510" s="6">
        <v>507</v>
      </c>
      <c r="B510" s="21" t="s">
        <v>521</v>
      </c>
      <c r="C510" s="20">
        <f>+'AGOSTO ORD'!O510</f>
        <v>351912</v>
      </c>
      <c r="D510" s="20">
        <f>+'FEIEF COMPENSACION JULIO'!F511</f>
        <v>22612</v>
      </c>
      <c r="E510" s="20">
        <f t="shared" si="7"/>
        <v>374524</v>
      </c>
    </row>
    <row r="511" spans="1:5" x14ac:dyDescent="0.25">
      <c r="A511" s="6">
        <v>508</v>
      </c>
      <c r="B511" s="21" t="s">
        <v>522</v>
      </c>
      <c r="C511" s="20">
        <f>+'AGOSTO ORD'!O511</f>
        <v>199338</v>
      </c>
      <c r="D511" s="20">
        <f>+'FEIEF COMPENSACION JULIO'!F512</f>
        <v>16205</v>
      </c>
      <c r="E511" s="20">
        <f t="shared" si="7"/>
        <v>215543</v>
      </c>
    </row>
    <row r="512" spans="1:5" x14ac:dyDescent="0.25">
      <c r="A512" s="6">
        <v>509</v>
      </c>
      <c r="B512" s="21" t="s">
        <v>523</v>
      </c>
      <c r="C512" s="20">
        <f>+'AGOSTO ORD'!O512</f>
        <v>826765</v>
      </c>
      <c r="D512" s="20">
        <f>+'FEIEF COMPENSACION JULIO'!F513</f>
        <v>67524</v>
      </c>
      <c r="E512" s="20">
        <f t="shared" si="7"/>
        <v>894289</v>
      </c>
    </row>
    <row r="513" spans="1:5" x14ac:dyDescent="0.25">
      <c r="A513" s="6">
        <v>510</v>
      </c>
      <c r="B513" s="21" t="s">
        <v>524</v>
      </c>
      <c r="C513" s="20">
        <f>+'AGOSTO ORD'!O513</f>
        <v>170339</v>
      </c>
      <c r="D513" s="20">
        <f>+'FEIEF COMPENSACION JULIO'!F514</f>
        <v>6241</v>
      </c>
      <c r="E513" s="20">
        <f t="shared" si="7"/>
        <v>176580</v>
      </c>
    </row>
    <row r="514" spans="1:5" x14ac:dyDescent="0.25">
      <c r="A514" s="6">
        <v>511</v>
      </c>
      <c r="B514" s="21" t="s">
        <v>525</v>
      </c>
      <c r="C514" s="20">
        <f>+'AGOSTO ORD'!O514</f>
        <v>424773</v>
      </c>
      <c r="D514" s="20">
        <f>+'FEIEF COMPENSACION JULIO'!F515</f>
        <v>30270</v>
      </c>
      <c r="E514" s="20">
        <f t="shared" si="7"/>
        <v>455043</v>
      </c>
    </row>
    <row r="515" spans="1:5" x14ac:dyDescent="0.25">
      <c r="A515" s="6">
        <v>512</v>
      </c>
      <c r="B515" s="21" t="s">
        <v>526</v>
      </c>
      <c r="C515" s="20">
        <f>+'AGOSTO ORD'!O515</f>
        <v>177865</v>
      </c>
      <c r="D515" s="20">
        <f>+'FEIEF COMPENSACION JULIO'!F516</f>
        <v>6604</v>
      </c>
      <c r="E515" s="20">
        <f t="shared" si="7"/>
        <v>184469</v>
      </c>
    </row>
    <row r="516" spans="1:5" x14ac:dyDescent="0.25">
      <c r="A516" s="6">
        <v>513</v>
      </c>
      <c r="B516" s="21" t="s">
        <v>527</v>
      </c>
      <c r="C516" s="20">
        <f>+'AGOSTO ORD'!O516</f>
        <v>795706</v>
      </c>
      <c r="D516" s="20">
        <f>+'FEIEF COMPENSACION JULIO'!F517</f>
        <v>67901</v>
      </c>
      <c r="E516" s="20">
        <f t="shared" si="7"/>
        <v>863607</v>
      </c>
    </row>
    <row r="517" spans="1:5" x14ac:dyDescent="0.25">
      <c r="A517" s="6">
        <v>514</v>
      </c>
      <c r="B517" s="21" t="s">
        <v>528</v>
      </c>
      <c r="C517" s="20">
        <f>+'AGOSTO ORD'!O517</f>
        <v>197409</v>
      </c>
      <c r="D517" s="20">
        <f>+'FEIEF COMPENSACION JULIO'!F518</f>
        <v>5943</v>
      </c>
      <c r="E517" s="20">
        <f t="shared" ref="E517:E573" si="8">SUM(C517:D517)</f>
        <v>203352</v>
      </c>
    </row>
    <row r="518" spans="1:5" x14ac:dyDescent="0.25">
      <c r="A518" s="6">
        <v>515</v>
      </c>
      <c r="B518" s="21" t="s">
        <v>529</v>
      </c>
      <c r="C518" s="20">
        <f>+'AGOSTO ORD'!O518</f>
        <v>9617425</v>
      </c>
      <c r="D518" s="20">
        <f>+'FEIEF COMPENSACION JULIO'!F519</f>
        <v>1004561</v>
      </c>
      <c r="E518" s="20">
        <f t="shared" si="8"/>
        <v>10621986</v>
      </c>
    </row>
    <row r="519" spans="1:5" x14ac:dyDescent="0.25">
      <c r="A519" s="6">
        <v>516</v>
      </c>
      <c r="B519" s="21" t="s">
        <v>530</v>
      </c>
      <c r="C519" s="20">
        <f>+'AGOSTO ORD'!O519</f>
        <v>502383</v>
      </c>
      <c r="D519" s="20">
        <f>+'FEIEF COMPENSACION JULIO'!F520</f>
        <v>44604</v>
      </c>
      <c r="E519" s="20">
        <f t="shared" si="8"/>
        <v>546987</v>
      </c>
    </row>
    <row r="520" spans="1:5" x14ac:dyDescent="0.25">
      <c r="A520" s="6">
        <v>517</v>
      </c>
      <c r="B520" s="21" t="s">
        <v>531</v>
      </c>
      <c r="C520" s="20">
        <f>+'AGOSTO ORD'!O520</f>
        <v>538904</v>
      </c>
      <c r="D520" s="20">
        <f>+'FEIEF COMPENSACION JULIO'!F521</f>
        <v>50263</v>
      </c>
      <c r="E520" s="20">
        <f t="shared" si="8"/>
        <v>589167</v>
      </c>
    </row>
    <row r="521" spans="1:5" x14ac:dyDescent="0.25">
      <c r="A521" s="6">
        <v>518</v>
      </c>
      <c r="B521" s="21" t="s">
        <v>532</v>
      </c>
      <c r="C521" s="20">
        <f>+'AGOSTO ORD'!O521</f>
        <v>110192</v>
      </c>
      <c r="D521" s="20">
        <f>+'FEIEF COMPENSACION JULIO'!F522</f>
        <v>3839</v>
      </c>
      <c r="E521" s="20">
        <f t="shared" si="8"/>
        <v>114031</v>
      </c>
    </row>
    <row r="522" spans="1:5" x14ac:dyDescent="0.25">
      <c r="A522" s="6">
        <v>519</v>
      </c>
      <c r="B522" s="21" t="s">
        <v>533</v>
      </c>
      <c r="C522" s="20">
        <f>+'AGOSTO ORD'!O522</f>
        <v>440077</v>
      </c>
      <c r="D522" s="20">
        <f>+'FEIEF COMPENSACION JULIO'!F523</f>
        <v>39530</v>
      </c>
      <c r="E522" s="20">
        <f t="shared" si="8"/>
        <v>479607</v>
      </c>
    </row>
    <row r="523" spans="1:5" x14ac:dyDescent="0.25">
      <c r="A523" s="6">
        <v>520</v>
      </c>
      <c r="B523" s="21" t="s">
        <v>534</v>
      </c>
      <c r="C523" s="20">
        <f>+'AGOSTO ORD'!O523</f>
        <v>909123</v>
      </c>
      <c r="D523" s="20">
        <f>+'FEIEF COMPENSACION JULIO'!F524</f>
        <v>67229</v>
      </c>
      <c r="E523" s="20">
        <f t="shared" si="8"/>
        <v>976352</v>
      </c>
    </row>
    <row r="524" spans="1:5" x14ac:dyDescent="0.25">
      <c r="A524" s="6">
        <v>521</v>
      </c>
      <c r="B524" s="21" t="s">
        <v>535</v>
      </c>
      <c r="C524" s="20">
        <f>+'AGOSTO ORD'!O524</f>
        <v>131670</v>
      </c>
      <c r="D524" s="20">
        <f>+'FEIEF COMPENSACION JULIO'!F525</f>
        <v>2781</v>
      </c>
      <c r="E524" s="20">
        <f t="shared" si="8"/>
        <v>134451</v>
      </c>
    </row>
    <row r="525" spans="1:5" x14ac:dyDescent="0.25">
      <c r="A525" s="6">
        <v>522</v>
      </c>
      <c r="B525" s="21" t="s">
        <v>536</v>
      </c>
      <c r="C525" s="20">
        <f>+'AGOSTO ORD'!O525</f>
        <v>173701</v>
      </c>
      <c r="D525" s="20">
        <f>+'FEIEF COMPENSACION JULIO'!F526</f>
        <v>7232</v>
      </c>
      <c r="E525" s="20">
        <f t="shared" si="8"/>
        <v>180933</v>
      </c>
    </row>
    <row r="526" spans="1:5" x14ac:dyDescent="0.25">
      <c r="A526" s="6">
        <v>523</v>
      </c>
      <c r="B526" s="21" t="s">
        <v>537</v>
      </c>
      <c r="C526" s="20">
        <f>+'AGOSTO ORD'!O526</f>
        <v>377036</v>
      </c>
      <c r="D526" s="20">
        <f>+'FEIEF COMPENSACION JULIO'!F527</f>
        <v>32219</v>
      </c>
      <c r="E526" s="20">
        <f t="shared" si="8"/>
        <v>409255</v>
      </c>
    </row>
    <row r="527" spans="1:5" x14ac:dyDescent="0.25">
      <c r="A527" s="6">
        <v>524</v>
      </c>
      <c r="B527" s="21" t="s">
        <v>538</v>
      </c>
      <c r="C527" s="20">
        <f>+'AGOSTO ORD'!O527</f>
        <v>124994</v>
      </c>
      <c r="D527" s="20">
        <f>+'FEIEF COMPENSACION JULIO'!F528</f>
        <v>3257</v>
      </c>
      <c r="E527" s="20">
        <f t="shared" si="8"/>
        <v>128251</v>
      </c>
    </row>
    <row r="528" spans="1:5" x14ac:dyDescent="0.25">
      <c r="A528" s="6">
        <v>525</v>
      </c>
      <c r="B528" s="21" t="s">
        <v>539</v>
      </c>
      <c r="C528" s="20">
        <f>+'AGOSTO ORD'!O528</f>
        <v>1500642</v>
      </c>
      <c r="D528" s="20">
        <f>+'FEIEF COMPENSACION JULIO'!F529</f>
        <v>128986</v>
      </c>
      <c r="E528" s="20">
        <f t="shared" si="8"/>
        <v>1629628</v>
      </c>
    </row>
    <row r="529" spans="1:5" x14ac:dyDescent="0.25">
      <c r="A529" s="6">
        <v>526</v>
      </c>
      <c r="B529" s="21" t="s">
        <v>540</v>
      </c>
      <c r="C529" s="20">
        <f>+'AGOSTO ORD'!O529</f>
        <v>1626103</v>
      </c>
      <c r="D529" s="20">
        <f>+'FEIEF COMPENSACION JULIO'!F530</f>
        <v>166616</v>
      </c>
      <c r="E529" s="20">
        <f t="shared" si="8"/>
        <v>1792719</v>
      </c>
    </row>
    <row r="530" spans="1:5" x14ac:dyDescent="0.25">
      <c r="A530" s="6">
        <v>527</v>
      </c>
      <c r="B530" s="21" t="s">
        <v>541</v>
      </c>
      <c r="C530" s="20">
        <f>+'AGOSTO ORD'!O530</f>
        <v>450258</v>
      </c>
      <c r="D530" s="20">
        <f>+'FEIEF COMPENSACION JULIO'!F531</f>
        <v>32545</v>
      </c>
      <c r="E530" s="20">
        <f t="shared" si="8"/>
        <v>482803</v>
      </c>
    </row>
    <row r="531" spans="1:5" x14ac:dyDescent="0.25">
      <c r="A531" s="6">
        <v>528</v>
      </c>
      <c r="B531" s="21" t="s">
        <v>542</v>
      </c>
      <c r="C531" s="20">
        <f>+'AGOSTO ORD'!O531</f>
        <v>222376</v>
      </c>
      <c r="D531" s="20">
        <f>+'FEIEF COMPENSACION JULIO'!F532</f>
        <v>12639</v>
      </c>
      <c r="E531" s="20">
        <f t="shared" si="8"/>
        <v>235015</v>
      </c>
    </row>
    <row r="532" spans="1:5" x14ac:dyDescent="0.25">
      <c r="A532" s="6">
        <v>529</v>
      </c>
      <c r="B532" s="21" t="s">
        <v>543</v>
      </c>
      <c r="C532" s="20">
        <f>+'AGOSTO ORD'!O532</f>
        <v>206878</v>
      </c>
      <c r="D532" s="20">
        <f>+'FEIEF COMPENSACION JULIO'!F533</f>
        <v>8733</v>
      </c>
      <c r="E532" s="20">
        <f t="shared" si="8"/>
        <v>215611</v>
      </c>
    </row>
    <row r="533" spans="1:5" x14ac:dyDescent="0.25">
      <c r="A533" s="6">
        <v>530</v>
      </c>
      <c r="B533" s="21" t="s">
        <v>544</v>
      </c>
      <c r="C533" s="20">
        <f>+'AGOSTO ORD'!O533</f>
        <v>544450</v>
      </c>
      <c r="D533" s="20">
        <f>+'FEIEF COMPENSACION JULIO'!F534</f>
        <v>44575</v>
      </c>
      <c r="E533" s="20">
        <f t="shared" si="8"/>
        <v>589025</v>
      </c>
    </row>
    <row r="534" spans="1:5" x14ac:dyDescent="0.25">
      <c r="A534" s="6">
        <v>531</v>
      </c>
      <c r="B534" s="21" t="s">
        <v>545</v>
      </c>
      <c r="C534" s="20">
        <f>+'AGOSTO ORD'!O534</f>
        <v>251887</v>
      </c>
      <c r="D534" s="20">
        <f>+'FEIEF COMPENSACION JULIO'!F535</f>
        <v>15389</v>
      </c>
      <c r="E534" s="20">
        <f t="shared" si="8"/>
        <v>267276</v>
      </c>
    </row>
    <row r="535" spans="1:5" x14ac:dyDescent="0.25">
      <c r="A535" s="6">
        <v>532</v>
      </c>
      <c r="B535" s="21" t="s">
        <v>546</v>
      </c>
      <c r="C535" s="20">
        <f>+'AGOSTO ORD'!O535</f>
        <v>423434</v>
      </c>
      <c r="D535" s="20">
        <f>+'FEIEF COMPENSACION JULIO'!F536</f>
        <v>26931</v>
      </c>
      <c r="E535" s="20">
        <f t="shared" si="8"/>
        <v>450365</v>
      </c>
    </row>
    <row r="536" spans="1:5" x14ac:dyDescent="0.25">
      <c r="A536" s="6">
        <v>533</v>
      </c>
      <c r="B536" s="21" t="s">
        <v>547</v>
      </c>
      <c r="C536" s="20">
        <f>+'AGOSTO ORD'!O536</f>
        <v>403256</v>
      </c>
      <c r="D536" s="20">
        <f>+'FEIEF COMPENSACION JULIO'!F537</f>
        <v>28663</v>
      </c>
      <c r="E536" s="20">
        <f t="shared" si="8"/>
        <v>431919</v>
      </c>
    </row>
    <row r="537" spans="1:5" x14ac:dyDescent="0.25">
      <c r="A537" s="6">
        <v>534</v>
      </c>
      <c r="B537" s="21" t="s">
        <v>548</v>
      </c>
      <c r="C537" s="20">
        <f>+'AGOSTO ORD'!O537</f>
        <v>458998</v>
      </c>
      <c r="D537" s="20">
        <f>+'FEIEF COMPENSACION JULIO'!F538</f>
        <v>39660</v>
      </c>
      <c r="E537" s="20">
        <f t="shared" si="8"/>
        <v>498658</v>
      </c>
    </row>
    <row r="538" spans="1:5" x14ac:dyDescent="0.25">
      <c r="A538" s="6">
        <v>535</v>
      </c>
      <c r="B538" s="21" t="s">
        <v>549</v>
      </c>
      <c r="C538" s="20">
        <f>+'AGOSTO ORD'!O538</f>
        <v>376845</v>
      </c>
      <c r="D538" s="20">
        <f>+'FEIEF COMPENSACION JULIO'!F539</f>
        <v>26474</v>
      </c>
      <c r="E538" s="20">
        <f t="shared" si="8"/>
        <v>403319</v>
      </c>
    </row>
    <row r="539" spans="1:5" x14ac:dyDescent="0.25">
      <c r="A539" s="6">
        <v>536</v>
      </c>
      <c r="B539" s="21" t="s">
        <v>550</v>
      </c>
      <c r="C539" s="20">
        <f>+'AGOSTO ORD'!O539</f>
        <v>163828</v>
      </c>
      <c r="D539" s="20">
        <f>+'FEIEF COMPENSACION JULIO'!F540</f>
        <v>9713</v>
      </c>
      <c r="E539" s="20">
        <f t="shared" si="8"/>
        <v>173541</v>
      </c>
    </row>
    <row r="540" spans="1:5" x14ac:dyDescent="0.25">
      <c r="A540" s="6">
        <v>537</v>
      </c>
      <c r="B540" s="21" t="s">
        <v>551</v>
      </c>
      <c r="C540" s="20">
        <f>+'AGOSTO ORD'!O540</f>
        <v>936927</v>
      </c>
      <c r="D540" s="20">
        <f>+'FEIEF COMPENSACION JULIO'!F541</f>
        <v>64200</v>
      </c>
      <c r="E540" s="20">
        <f t="shared" si="8"/>
        <v>1001127</v>
      </c>
    </row>
    <row r="541" spans="1:5" x14ac:dyDescent="0.25">
      <c r="A541" s="6">
        <v>538</v>
      </c>
      <c r="B541" s="21" t="s">
        <v>552</v>
      </c>
      <c r="C541" s="20">
        <f>+'AGOSTO ORD'!O541</f>
        <v>179140</v>
      </c>
      <c r="D541" s="20">
        <f>+'FEIEF COMPENSACION JULIO'!F542</f>
        <v>5895</v>
      </c>
      <c r="E541" s="20">
        <f t="shared" si="8"/>
        <v>185035</v>
      </c>
    </row>
    <row r="542" spans="1:5" x14ac:dyDescent="0.25">
      <c r="A542" s="6">
        <v>539</v>
      </c>
      <c r="B542" s="21" t="s">
        <v>553</v>
      </c>
      <c r="C542" s="20">
        <f>+'AGOSTO ORD'!O542</f>
        <v>460192</v>
      </c>
      <c r="D542" s="20">
        <f>+'FEIEF COMPENSACION JULIO'!F543</f>
        <v>36729</v>
      </c>
      <c r="E542" s="20">
        <f t="shared" si="8"/>
        <v>496921</v>
      </c>
    </row>
    <row r="543" spans="1:5" x14ac:dyDescent="0.25">
      <c r="A543" s="6">
        <v>540</v>
      </c>
      <c r="B543" s="21" t="s">
        <v>554</v>
      </c>
      <c r="C543" s="20">
        <f>+'AGOSTO ORD'!O543</f>
        <v>1018293</v>
      </c>
      <c r="D543" s="20">
        <f>+'FEIEF COMPENSACION JULIO'!F544</f>
        <v>101635</v>
      </c>
      <c r="E543" s="20">
        <f t="shared" si="8"/>
        <v>1119928</v>
      </c>
    </row>
    <row r="544" spans="1:5" x14ac:dyDescent="0.25">
      <c r="A544" s="6">
        <v>541</v>
      </c>
      <c r="B544" s="21" t="s">
        <v>555</v>
      </c>
      <c r="C544" s="20">
        <f>+'AGOSTO ORD'!O544</f>
        <v>221037</v>
      </c>
      <c r="D544" s="20">
        <f>+'FEIEF COMPENSACION JULIO'!F545</f>
        <v>9535</v>
      </c>
      <c r="E544" s="20">
        <f t="shared" si="8"/>
        <v>230572</v>
      </c>
    </row>
    <row r="545" spans="1:5" x14ac:dyDescent="0.25">
      <c r="A545" s="6">
        <v>542</v>
      </c>
      <c r="B545" s="21" t="s">
        <v>556</v>
      </c>
      <c r="C545" s="20">
        <f>+'AGOSTO ORD'!O545</f>
        <v>203648</v>
      </c>
      <c r="D545" s="20">
        <f>+'FEIEF COMPENSACION JULIO'!F546</f>
        <v>7593</v>
      </c>
      <c r="E545" s="20">
        <f t="shared" si="8"/>
        <v>211241</v>
      </c>
    </row>
    <row r="546" spans="1:5" x14ac:dyDescent="0.25">
      <c r="A546" s="6">
        <v>543</v>
      </c>
      <c r="B546" s="21" t="s">
        <v>557</v>
      </c>
      <c r="C546" s="20">
        <f>+'AGOSTO ORD'!O546</f>
        <v>557068</v>
      </c>
      <c r="D546" s="20">
        <f>+'FEIEF COMPENSACION JULIO'!F547</f>
        <v>53446</v>
      </c>
      <c r="E546" s="20">
        <f t="shared" si="8"/>
        <v>610514</v>
      </c>
    </row>
    <row r="547" spans="1:5" x14ac:dyDescent="0.25">
      <c r="A547" s="6">
        <v>544</v>
      </c>
      <c r="B547" s="21" t="s">
        <v>558</v>
      </c>
      <c r="C547" s="20">
        <f>+'AGOSTO ORD'!O547</f>
        <v>290845</v>
      </c>
      <c r="D547" s="20">
        <f>+'FEIEF COMPENSACION JULIO'!F548</f>
        <v>28737</v>
      </c>
      <c r="E547" s="20">
        <f t="shared" si="8"/>
        <v>319582</v>
      </c>
    </row>
    <row r="548" spans="1:5" x14ac:dyDescent="0.25">
      <c r="A548" s="6">
        <v>545</v>
      </c>
      <c r="B548" s="21" t="s">
        <v>559</v>
      </c>
      <c r="C548" s="20">
        <f>+'AGOSTO ORD'!O548</f>
        <v>1779812</v>
      </c>
      <c r="D548" s="20">
        <f>+'FEIEF COMPENSACION JULIO'!F549</f>
        <v>157093</v>
      </c>
      <c r="E548" s="20">
        <f t="shared" si="8"/>
        <v>1936905</v>
      </c>
    </row>
    <row r="549" spans="1:5" x14ac:dyDescent="0.25">
      <c r="A549" s="6">
        <v>546</v>
      </c>
      <c r="B549" s="21" t="s">
        <v>560</v>
      </c>
      <c r="C549" s="20">
        <f>+'AGOSTO ORD'!O549</f>
        <v>638527</v>
      </c>
      <c r="D549" s="20">
        <f>+'FEIEF COMPENSACION JULIO'!F550</f>
        <v>57383</v>
      </c>
      <c r="E549" s="20">
        <f t="shared" si="8"/>
        <v>695910</v>
      </c>
    </row>
    <row r="550" spans="1:5" x14ac:dyDescent="0.25">
      <c r="A550" s="6">
        <v>547</v>
      </c>
      <c r="B550" s="21" t="s">
        <v>561</v>
      </c>
      <c r="C550" s="20">
        <f>+'AGOSTO ORD'!O550</f>
        <v>227311</v>
      </c>
      <c r="D550" s="20">
        <f>+'FEIEF COMPENSACION JULIO'!F551</f>
        <v>12516</v>
      </c>
      <c r="E550" s="20">
        <f t="shared" si="8"/>
        <v>239827</v>
      </c>
    </row>
    <row r="551" spans="1:5" x14ac:dyDescent="0.25">
      <c r="A551" s="6">
        <v>548</v>
      </c>
      <c r="B551" s="21" t="s">
        <v>562</v>
      </c>
      <c r="C551" s="20">
        <f>+'AGOSTO ORD'!O551</f>
        <v>379264</v>
      </c>
      <c r="D551" s="20">
        <f>+'FEIEF COMPENSACION JULIO'!F552</f>
        <v>24555</v>
      </c>
      <c r="E551" s="20">
        <f t="shared" si="8"/>
        <v>403819</v>
      </c>
    </row>
    <row r="552" spans="1:5" x14ac:dyDescent="0.25">
      <c r="A552" s="6">
        <v>549</v>
      </c>
      <c r="B552" s="21" t="s">
        <v>563</v>
      </c>
      <c r="C552" s="20">
        <f>+'AGOSTO ORD'!O552</f>
        <v>1335739</v>
      </c>
      <c r="D552" s="20">
        <f>+'FEIEF COMPENSACION JULIO'!F553</f>
        <v>66335</v>
      </c>
      <c r="E552" s="20">
        <f t="shared" si="8"/>
        <v>1402074</v>
      </c>
    </row>
    <row r="553" spans="1:5" x14ac:dyDescent="0.25">
      <c r="A553" s="6">
        <v>550</v>
      </c>
      <c r="B553" s="21" t="s">
        <v>564</v>
      </c>
      <c r="C553" s="20">
        <f>+'AGOSTO ORD'!O553</f>
        <v>860410</v>
      </c>
      <c r="D553" s="20">
        <f>+'FEIEF COMPENSACION JULIO'!F554</f>
        <v>82096</v>
      </c>
      <c r="E553" s="20">
        <f t="shared" si="8"/>
        <v>942506</v>
      </c>
    </row>
    <row r="554" spans="1:5" x14ac:dyDescent="0.25">
      <c r="A554" s="6">
        <v>551</v>
      </c>
      <c r="B554" s="21" t="s">
        <v>565</v>
      </c>
      <c r="C554" s="20">
        <f>+'AGOSTO ORD'!O554</f>
        <v>4667696</v>
      </c>
      <c r="D554" s="20">
        <f>+'FEIEF COMPENSACION JULIO'!F555</f>
        <v>554344</v>
      </c>
      <c r="E554" s="20">
        <f t="shared" si="8"/>
        <v>5222040</v>
      </c>
    </row>
    <row r="555" spans="1:5" x14ac:dyDescent="0.25">
      <c r="A555" s="6">
        <v>552</v>
      </c>
      <c r="B555" s="21" t="s">
        <v>566</v>
      </c>
      <c r="C555" s="20">
        <f>+'AGOSTO ORD'!O555</f>
        <v>154549</v>
      </c>
      <c r="D555" s="20">
        <f>+'FEIEF COMPENSACION JULIO'!F556</f>
        <v>6901</v>
      </c>
      <c r="E555" s="20">
        <f t="shared" si="8"/>
        <v>161450</v>
      </c>
    </row>
    <row r="556" spans="1:5" x14ac:dyDescent="0.25">
      <c r="A556" s="6">
        <v>553</v>
      </c>
      <c r="B556" s="21" t="s">
        <v>567</v>
      </c>
      <c r="C556" s="20">
        <f>+'AGOSTO ORD'!O556</f>
        <v>2038481</v>
      </c>
      <c r="D556" s="20">
        <f>+'FEIEF COMPENSACION JULIO'!F557</f>
        <v>260949</v>
      </c>
      <c r="E556" s="20">
        <f t="shared" si="8"/>
        <v>2299430</v>
      </c>
    </row>
    <row r="557" spans="1:5" x14ac:dyDescent="0.25">
      <c r="A557" s="6">
        <v>554</v>
      </c>
      <c r="B557" s="21" t="s">
        <v>568</v>
      </c>
      <c r="C557" s="20">
        <f>+'AGOSTO ORD'!O557</f>
        <v>570564</v>
      </c>
      <c r="D557" s="20">
        <f>+'FEIEF COMPENSACION JULIO'!F558</f>
        <v>35229</v>
      </c>
      <c r="E557" s="20">
        <f t="shared" si="8"/>
        <v>605793</v>
      </c>
    </row>
    <row r="558" spans="1:5" x14ac:dyDescent="0.25">
      <c r="A558" s="6">
        <v>555</v>
      </c>
      <c r="B558" s="21" t="s">
        <v>569</v>
      </c>
      <c r="C558" s="20">
        <f>+'AGOSTO ORD'!O558</f>
        <v>320971</v>
      </c>
      <c r="D558" s="20">
        <f>+'FEIEF COMPENSACION JULIO'!F559</f>
        <v>21327</v>
      </c>
      <c r="E558" s="20">
        <f t="shared" si="8"/>
        <v>342298</v>
      </c>
    </row>
    <row r="559" spans="1:5" x14ac:dyDescent="0.25">
      <c r="A559" s="6">
        <v>556</v>
      </c>
      <c r="B559" s="21" t="s">
        <v>570</v>
      </c>
      <c r="C559" s="20">
        <f>+'AGOSTO ORD'!O559</f>
        <v>135032</v>
      </c>
      <c r="D559" s="20">
        <f>+'FEIEF COMPENSACION JULIO'!F560</f>
        <v>5406</v>
      </c>
      <c r="E559" s="20">
        <f t="shared" si="8"/>
        <v>140438</v>
      </c>
    </row>
    <row r="560" spans="1:5" x14ac:dyDescent="0.25">
      <c r="A560" s="6">
        <v>557</v>
      </c>
      <c r="B560" s="21" t="s">
        <v>571</v>
      </c>
      <c r="C560" s="20">
        <f>+'AGOSTO ORD'!O560</f>
        <v>2152877</v>
      </c>
      <c r="D560" s="20">
        <f>+'FEIEF COMPENSACION JULIO'!F561</f>
        <v>200357</v>
      </c>
      <c r="E560" s="20">
        <f t="shared" si="8"/>
        <v>2353234</v>
      </c>
    </row>
    <row r="561" spans="1:5" x14ac:dyDescent="0.25">
      <c r="A561" s="6">
        <v>558</v>
      </c>
      <c r="B561" s="21" t="s">
        <v>572</v>
      </c>
      <c r="C561" s="20">
        <f>+'AGOSTO ORD'!O561</f>
        <v>160481</v>
      </c>
      <c r="D561" s="20">
        <f>+'FEIEF COMPENSACION JULIO'!F562</f>
        <v>7963</v>
      </c>
      <c r="E561" s="20">
        <f t="shared" si="8"/>
        <v>168444</v>
      </c>
    </row>
    <row r="562" spans="1:5" x14ac:dyDescent="0.25">
      <c r="A562" s="6">
        <v>559</v>
      </c>
      <c r="B562" s="21" t="s">
        <v>573</v>
      </c>
      <c r="C562" s="20">
        <f>+'AGOSTO ORD'!O562</f>
        <v>1848967</v>
      </c>
      <c r="D562" s="20">
        <f>+'FEIEF COMPENSACION JULIO'!F563</f>
        <v>176453</v>
      </c>
      <c r="E562" s="20">
        <f t="shared" si="8"/>
        <v>2025420</v>
      </c>
    </row>
    <row r="563" spans="1:5" x14ac:dyDescent="0.25">
      <c r="A563" s="6">
        <v>560</v>
      </c>
      <c r="B563" s="21" t="s">
        <v>574</v>
      </c>
      <c r="C563" s="20">
        <f>+'AGOSTO ORD'!O563</f>
        <v>935333</v>
      </c>
      <c r="D563" s="20">
        <f>+'FEIEF COMPENSACION JULIO'!F564</f>
        <v>105671</v>
      </c>
      <c r="E563" s="20">
        <f t="shared" si="8"/>
        <v>1041004</v>
      </c>
    </row>
    <row r="564" spans="1:5" x14ac:dyDescent="0.25">
      <c r="A564" s="6">
        <v>561</v>
      </c>
      <c r="B564" s="21" t="s">
        <v>575</v>
      </c>
      <c r="C564" s="20">
        <f>+'AGOSTO ORD'!O564</f>
        <v>647822</v>
      </c>
      <c r="D564" s="20">
        <f>+'FEIEF COMPENSACION JULIO'!F565</f>
        <v>29681</v>
      </c>
      <c r="E564" s="20">
        <f t="shared" si="8"/>
        <v>677503</v>
      </c>
    </row>
    <row r="565" spans="1:5" x14ac:dyDescent="0.25">
      <c r="A565" s="6">
        <v>562</v>
      </c>
      <c r="B565" s="21" t="s">
        <v>576</v>
      </c>
      <c r="C565" s="20">
        <f>+'AGOSTO ORD'!O565</f>
        <v>261370</v>
      </c>
      <c r="D565" s="20">
        <f>+'FEIEF COMPENSACION JULIO'!F566</f>
        <v>18716</v>
      </c>
      <c r="E565" s="20">
        <f t="shared" si="8"/>
        <v>280086</v>
      </c>
    </row>
    <row r="566" spans="1:5" x14ac:dyDescent="0.25">
      <c r="A566" s="6">
        <v>563</v>
      </c>
      <c r="B566" s="21" t="s">
        <v>577</v>
      </c>
      <c r="C566" s="20">
        <f>+'AGOSTO ORD'!O566</f>
        <v>224469</v>
      </c>
      <c r="D566" s="20">
        <f>+'FEIEF COMPENSACION JULIO'!F567</f>
        <v>12611</v>
      </c>
      <c r="E566" s="20">
        <f t="shared" si="8"/>
        <v>237080</v>
      </c>
    </row>
    <row r="567" spans="1:5" x14ac:dyDescent="0.25">
      <c r="A567" s="6">
        <v>564</v>
      </c>
      <c r="B567" s="21" t="s">
        <v>578</v>
      </c>
      <c r="C567" s="20">
        <f>+'AGOSTO ORD'!O567</f>
        <v>283730</v>
      </c>
      <c r="D567" s="20">
        <f>+'FEIEF COMPENSACION JULIO'!F568</f>
        <v>14767</v>
      </c>
      <c r="E567" s="20">
        <f t="shared" si="8"/>
        <v>298497</v>
      </c>
    </row>
    <row r="568" spans="1:5" x14ac:dyDescent="0.25">
      <c r="A568" s="6">
        <v>565</v>
      </c>
      <c r="B568" s="21" t="s">
        <v>579</v>
      </c>
      <c r="C568" s="20">
        <f>+'AGOSTO ORD'!O568</f>
        <v>5250637</v>
      </c>
      <c r="D568" s="20">
        <f>+'FEIEF COMPENSACION JULIO'!F569</f>
        <v>614539</v>
      </c>
      <c r="E568" s="20">
        <f t="shared" si="8"/>
        <v>5865176</v>
      </c>
    </row>
    <row r="569" spans="1:5" x14ac:dyDescent="0.25">
      <c r="A569" s="6">
        <v>566</v>
      </c>
      <c r="B569" s="21" t="s">
        <v>580</v>
      </c>
      <c r="C569" s="20">
        <f>+'AGOSTO ORD'!O569</f>
        <v>348154</v>
      </c>
      <c r="D569" s="20">
        <f>+'FEIEF COMPENSACION JULIO'!F570</f>
        <v>21136</v>
      </c>
      <c r="E569" s="20">
        <f t="shared" si="8"/>
        <v>369290</v>
      </c>
    </row>
    <row r="570" spans="1:5" x14ac:dyDescent="0.25">
      <c r="A570" s="6">
        <v>567</v>
      </c>
      <c r="B570" s="21" t="s">
        <v>581</v>
      </c>
      <c r="C570" s="20">
        <f>+'AGOSTO ORD'!O570</f>
        <v>319881</v>
      </c>
      <c r="D570" s="20">
        <f>+'FEIEF COMPENSACION JULIO'!F571</f>
        <v>19828</v>
      </c>
      <c r="E570" s="20">
        <f t="shared" si="8"/>
        <v>339709</v>
      </c>
    </row>
    <row r="571" spans="1:5" x14ac:dyDescent="0.25">
      <c r="A571" s="6">
        <v>568</v>
      </c>
      <c r="B571" s="21" t="s">
        <v>582</v>
      </c>
      <c r="C571" s="20">
        <f>+'AGOSTO ORD'!O571</f>
        <v>243401</v>
      </c>
      <c r="D571" s="20">
        <f>+'FEIEF COMPENSACION JULIO'!F572</f>
        <v>16544</v>
      </c>
      <c r="E571" s="20">
        <f t="shared" si="8"/>
        <v>259945</v>
      </c>
    </row>
    <row r="572" spans="1:5" x14ac:dyDescent="0.25">
      <c r="A572" s="6">
        <v>569</v>
      </c>
      <c r="B572" s="21" t="s">
        <v>583</v>
      </c>
      <c r="C572" s="20">
        <f>+'AGOSTO ORD'!O572</f>
        <v>250171</v>
      </c>
      <c r="D572" s="20">
        <f>+'FEIEF COMPENSACION JULIO'!F573</f>
        <v>12166</v>
      </c>
      <c r="E572" s="20">
        <f t="shared" si="8"/>
        <v>262337</v>
      </c>
    </row>
    <row r="573" spans="1:5" x14ac:dyDescent="0.25">
      <c r="A573" s="6">
        <v>570</v>
      </c>
      <c r="B573" s="21" t="s">
        <v>584</v>
      </c>
      <c r="C573" s="20">
        <f>+'AGOSTO ORD'!O573</f>
        <v>2468139</v>
      </c>
      <c r="D573" s="20">
        <f>+'FEIEF COMPENSACION JULIO'!F574</f>
        <v>266301</v>
      </c>
      <c r="E573" s="20">
        <f t="shared" si="8"/>
        <v>2734440</v>
      </c>
    </row>
    <row r="574" spans="1:5" x14ac:dyDescent="0.25">
      <c r="A574" s="38" t="s">
        <v>14</v>
      </c>
      <c r="B574" s="38"/>
      <c r="C574" s="30">
        <f>SUM(C4:C573)</f>
        <v>592871640.88</v>
      </c>
      <c r="D574" s="30">
        <f t="shared" ref="D574:E574" si="9">SUM(D4:D573)</f>
        <v>54442391.07</v>
      </c>
      <c r="E574" s="30">
        <f t="shared" si="9"/>
        <v>647314031.95000005</v>
      </c>
    </row>
  </sheetData>
  <mergeCells count="3">
    <mergeCell ref="A1:E1"/>
    <mergeCell ref="A2:E2"/>
    <mergeCell ref="A574:B57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AGOSTO ORD</vt:lpstr>
      <vt:lpstr>FEIEF COMPENSACION JULIO</vt:lpstr>
      <vt:lpstr>TOTAL PAGADO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Hugo</dc:creator>
  <cp:keywords/>
  <dc:description/>
  <cp:lastModifiedBy>cristopher escuen silva</cp:lastModifiedBy>
  <cp:revision/>
  <dcterms:created xsi:type="dcterms:W3CDTF">2020-01-06T15:53:09Z</dcterms:created>
  <dcterms:modified xsi:type="dcterms:W3CDTF">2023-09-06T17:12:02Z</dcterms:modified>
  <cp:category/>
  <cp:contentStatus/>
</cp:coreProperties>
</file>